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64011"/>
  <mc:AlternateContent xmlns:mc="http://schemas.openxmlformats.org/markup-compatibility/2006">
    <mc:Choice Requires="x15">
      <x15ac:absPath xmlns:x15ac="http://schemas.microsoft.com/office/spreadsheetml/2010/11/ac" url="\\gibfile1\tax$\Personal Folders\joseph.pitto\bbb\eP8\fromHOME\"/>
    </mc:Choice>
  </mc:AlternateContent>
  <bookViews>
    <workbookView showSheetTabs="0" xWindow="-120" yWindow="-120" windowWidth="29040" windowHeight="15840"/>
  </bookViews>
  <sheets>
    <sheet name="Emp Details" sheetId="5" r:id="rId1"/>
    <sheet name="P8" sheetId="1" state="hidden" r:id="rId2"/>
    <sheet name="P8Declaration" sheetId="17" state="hidden" r:id="rId3"/>
    <sheet name="P8NilDeclaration" sheetId="9" state="hidden" r:id="rId4"/>
    <sheet name="P8Beats" sheetId="10" state="hidden" r:id="rId5"/>
    <sheet name="P8BDeclaration" sheetId="14" state="hidden" r:id="rId6"/>
    <sheet name="P8Furlough" sheetId="12" state="hidden" r:id="rId7"/>
    <sheet name="P8FDeclaration" sheetId="13" state="hidden" r:id="rId8"/>
    <sheet name="data" sheetId="16" state="veryHidden" r:id="rId9"/>
    <sheet name="list" sheetId="15" state="veryHidden" r:id="rId10"/>
  </sheets>
  <functionGroups builtInGroupCount="18"/>
  <definedNames>
    <definedName name="Director">list!$B$2:$B$12</definedName>
    <definedName name="Income">list!$A$2:$A$13</definedName>
    <definedName name="Pensioner">list!$C$2</definedName>
    <definedName name="_xlnm.Print_Area" localSheetId="0">'Emp Details'!$C$2:$X$40</definedName>
    <definedName name="_xlnm.Print_Area" localSheetId="1">'P8'!$C$1:$O$8</definedName>
    <definedName name="_xlnm.Print_Area" localSheetId="5">P8BDeclaration!$B$1:$S$67</definedName>
    <definedName name="_xlnm.Print_Area" localSheetId="4">P8Beats!$C$1:$X$8</definedName>
    <definedName name="_xlnm.Print_Area" localSheetId="2">P8Declaration!$B$1:$S$67</definedName>
    <definedName name="_xlnm.Print_Area" localSheetId="7">P8FDeclaration!$B$1:$S$67</definedName>
    <definedName name="_xlnm.Print_Area" localSheetId="6">P8Furlough!$C$1:$W$8</definedName>
    <definedName name="_xlnm.Print_Area" localSheetId="3">P8NilDeclaration!$B$1:$S$67</definedName>
    <definedName name="Student">list!$D$2</definedName>
    <definedName name="Under_30_Days">list!$E$2:$E$7</definedName>
  </definedNames>
  <calcPr calcId="162913"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8" i="17" l="1"/>
  <c r="O9" i="17"/>
  <c r="C9" i="17"/>
  <c r="M6" i="17"/>
  <c r="G58" i="13" l="1"/>
  <c r="G58" i="14"/>
  <c r="G58" i="9"/>
  <c r="P8" i="10" l="1"/>
  <c r="Q8" i="10"/>
  <c r="R8" i="10"/>
  <c r="S8" i="10"/>
  <c r="T8" i="10"/>
  <c r="U8" i="10"/>
  <c r="V8" i="10"/>
  <c r="W8" i="10"/>
  <c r="X8" i="10"/>
  <c r="O9" i="14" l="1"/>
  <c r="C9" i="14"/>
  <c r="M6" i="14"/>
  <c r="O9" i="13" l="1"/>
  <c r="C9" i="13"/>
  <c r="M6" i="13"/>
  <c r="W8" i="12" l="1"/>
  <c r="V8" i="12"/>
  <c r="U8" i="12"/>
  <c r="T8" i="12"/>
  <c r="S8" i="12"/>
  <c r="R8" i="12"/>
  <c r="Q8" i="12"/>
  <c r="P8" i="12"/>
  <c r="O8" i="12"/>
  <c r="N8" i="12"/>
  <c r="L8" i="12"/>
  <c r="H35" i="13" s="1"/>
  <c r="K8" i="12"/>
  <c r="L35" i="13" s="1"/>
  <c r="M7" i="12"/>
  <c r="M8" i="12" s="1"/>
  <c r="C1" i="12"/>
  <c r="I16" i="13" l="1"/>
  <c r="I14" i="13"/>
  <c r="O8" i="10"/>
  <c r="I16" i="14" s="1"/>
  <c r="N8" i="10"/>
  <c r="I14" i="14" s="1"/>
  <c r="L8" i="10"/>
  <c r="K8" i="10"/>
  <c r="M7" i="10"/>
  <c r="M8" i="10" s="1"/>
  <c r="C1" i="10"/>
  <c r="H35" i="14" l="1"/>
  <c r="L35" i="14"/>
  <c r="C1" i="1"/>
  <c r="O9" i="9" l="1"/>
  <c r="C9" i="9"/>
  <c r="M6" i="9"/>
  <c r="O8" i="1" l="1"/>
  <c r="I20" i="14" l="1"/>
  <c r="I16" i="17"/>
  <c r="I20" i="17" s="1"/>
  <c r="I20" i="13"/>
  <c r="M7" i="1" l="1"/>
  <c r="L8" i="1" l="1"/>
  <c r="H35" i="17" s="1"/>
  <c r="N8" i="1"/>
  <c r="I14" i="17" s="1"/>
  <c r="M8" i="1"/>
  <c r="P35" i="14" l="1"/>
  <c r="P39" i="14" s="1"/>
  <c r="P35" i="13" l="1"/>
  <c r="P39" i="13" s="1"/>
  <c r="K8" i="1" l="1"/>
  <c r="L35" i="17" l="1"/>
  <c r="P35" i="17" s="1"/>
  <c r="P39" i="17" s="1"/>
</calcChain>
</file>

<file path=xl/connections.xml><?xml version="1.0" encoding="utf-8"?>
<connections xmlns="http://schemas.openxmlformats.org/spreadsheetml/2006/main">
  <connection id="1" name="P8Template" type="4" refreshedVersion="0" background="1">
    <webPr xml="1" sourceData="1" url="C:\Users\joseph.pitto\Desktop\P8Template.xml" htmlTables="1" htmlFormat="all"/>
  </connection>
  <connection id="2" name="P8Template1" type="4" refreshedVersion="0" background="1">
    <webPr xml="1" sourceData="1" url="C:\Users\joseph.pitto\Desktop\P8Template.xml" htmlTables="1" htmlFormat="all"/>
  </connection>
</connections>
</file>

<file path=xl/sharedStrings.xml><?xml version="1.0" encoding="utf-8"?>
<sst xmlns="http://schemas.openxmlformats.org/spreadsheetml/2006/main" count="312" uniqueCount="98">
  <si>
    <t>From Week No.</t>
  </si>
  <si>
    <t xml:space="preserve">Total employee contributions </t>
  </si>
  <si>
    <t>Total employer contributions</t>
  </si>
  <si>
    <t>Total employee/ employer contributions</t>
  </si>
  <si>
    <t>April</t>
  </si>
  <si>
    <t>May</t>
  </si>
  <si>
    <t>June</t>
  </si>
  <si>
    <t>Tax</t>
  </si>
  <si>
    <t>£</t>
  </si>
  <si>
    <t>TOTAL</t>
  </si>
  <si>
    <t>Surname(s)</t>
  </si>
  <si>
    <t>Employer's Annual Statement, Declaration And Certificate</t>
  </si>
  <si>
    <t>Total emoluments</t>
  </si>
  <si>
    <t>Total tax deducted</t>
  </si>
  <si>
    <t>Total social insurance deducted</t>
  </si>
  <si>
    <t>Gross Salary</t>
  </si>
  <si>
    <t>BEAT Top Up</t>
  </si>
  <si>
    <t xml:space="preserve">Total weekly contributions </t>
  </si>
  <si>
    <t>Type of     salary</t>
  </si>
  <si>
    <t>To    Week No.</t>
  </si>
  <si>
    <t>Forename(s)</t>
  </si>
  <si>
    <t>Employers' Name</t>
  </si>
  <si>
    <t>Employer's Reference</t>
  </si>
  <si>
    <t>Amount of Benefit</t>
  </si>
  <si>
    <t>Social Insurance Contributions Summary</t>
  </si>
  <si>
    <t>Employer's Share</t>
  </si>
  <si>
    <t>Employee's Share</t>
  </si>
  <si>
    <t>Amount outstanding</t>
  </si>
  <si>
    <t>Total tax already paid</t>
  </si>
  <si>
    <t>Total Contributions</t>
  </si>
  <si>
    <t>Total social insurance already paid</t>
  </si>
  <si>
    <t>I declare and certify that all the particulars required to be entered on this form are in every respect fully and truly stated according to the best of my knowledge and belief.</t>
  </si>
  <si>
    <t>Name:</t>
  </si>
  <si>
    <t>Email:</t>
  </si>
  <si>
    <t xml:space="preserve">Contribution                    Class Code                      </t>
  </si>
  <si>
    <t>Gross            Salary</t>
  </si>
  <si>
    <t>Tax             Deducted</t>
  </si>
  <si>
    <t>P8 Tax Year</t>
  </si>
  <si>
    <t>Employer Details</t>
  </si>
  <si>
    <t>Employer's Name</t>
  </si>
  <si>
    <t>1.)</t>
  </si>
  <si>
    <t>2.)</t>
  </si>
  <si>
    <t>3.)</t>
  </si>
  <si>
    <t>4.)</t>
  </si>
  <si>
    <t xml:space="preserve"> FORM P8</t>
  </si>
  <si>
    <t>Tax Payer Ref</t>
  </si>
  <si>
    <t>Date:</t>
  </si>
  <si>
    <t xml:space="preserve">Amounts stated must not include the BEATS payment received by the employee
Amounts stated must not include the BEATS payment received by the employee
</t>
  </si>
  <si>
    <t>Gross</t>
  </si>
  <si>
    <t>Salary</t>
  </si>
  <si>
    <t>Furlough</t>
  </si>
  <si>
    <t>Top Up</t>
  </si>
  <si>
    <t>Employer's Tax Reference Number</t>
  </si>
  <si>
    <t>Employer's PAYE Reference</t>
  </si>
  <si>
    <t>2019/2020</t>
  </si>
  <si>
    <t>Director</t>
  </si>
  <si>
    <t>Income</t>
  </si>
  <si>
    <t>MW (Married Woman)</t>
  </si>
  <si>
    <t>Student</t>
  </si>
  <si>
    <t>Pensioner</t>
  </si>
  <si>
    <t>ER (Earnings Related)</t>
  </si>
  <si>
    <t>5E (Essential Services)</t>
  </si>
  <si>
    <t>SE (Self Employed)</t>
  </si>
  <si>
    <t>SW (Students)</t>
  </si>
  <si>
    <t>PN (Pensioner)</t>
  </si>
  <si>
    <t>SP (Self Employed Pensioner)</t>
  </si>
  <si>
    <t>XX (Person in receipt of a Pension)</t>
  </si>
  <si>
    <t>MC (Maternity Credit)</t>
  </si>
  <si>
    <t>EZ (Exempt)</t>
  </si>
  <si>
    <t>DW (Detached Worker)</t>
  </si>
  <si>
    <t>Under_30_Days</t>
  </si>
  <si>
    <t xml:space="preserve">000888820192020P8   </t>
  </si>
  <si>
    <t>Position:</t>
  </si>
  <si>
    <t>Tel No:</t>
  </si>
  <si>
    <t>Summary of Salaries, Tax Deducted and Tax Paid</t>
  </si>
  <si>
    <t>Summary of Benefit In Kind and Tax Paid by Employer</t>
  </si>
  <si>
    <t>Joey</t>
  </si>
  <si>
    <t>Pitto</t>
  </si>
  <si>
    <t>It is important that you carefully consider each of the statements below before you accept and submit this form. If necessary, please take independent legal advice. The consequences for any failure to comply with these statements are serious as you may be found guilty of an offence and therefore liable under Gibraltar law.</t>
  </si>
  <si>
    <t>Contact details and other information</t>
  </si>
  <si>
    <t>I understand that the provision of any false, inaccurate or misleading information within this declaration is an offence under Gibraltar law.</t>
  </si>
  <si>
    <t>I confirm I am authorised to make this declaration on behalf of this firm or business.</t>
  </si>
  <si>
    <t>I declare and certify that all the particulars required to be entered on this form are in every respect, fully and truly according to the best of my knowledge and belief.</t>
  </si>
  <si>
    <t>DECLARATION</t>
  </si>
  <si>
    <t xml:space="preserve">Amount deferred </t>
  </si>
  <si>
    <t>Please refer to BEAT guidelines: https://www.gibraltar.gov.gi/beatcovid19</t>
  </si>
  <si>
    <t xml:space="preserve">Amount waived </t>
  </si>
  <si>
    <r>
      <t xml:space="preserve">Click here to generate the P8 Information file. You are required to upload it to: </t>
    </r>
    <r>
      <rPr>
        <b/>
        <sz val="12"/>
        <color theme="8" tint="-0.499984740745262"/>
        <rFont val="Calibri"/>
        <family val="2"/>
        <scheme val="minor"/>
      </rPr>
      <t>https://tax.egov.gi/uploads</t>
    </r>
  </si>
  <si>
    <t xml:space="preserve">000008820192020P8   </t>
  </si>
  <si>
    <t>Man</t>
  </si>
  <si>
    <t>Olo</t>
  </si>
  <si>
    <t xml:space="preserve">Total social insurance already paid </t>
  </si>
  <si>
    <t xml:space="preserve">Amount outstanding </t>
  </si>
  <si>
    <t xml:space="preserve">023823820192020P8   </t>
  </si>
  <si>
    <r>
      <t xml:space="preserve">Click here to generate the P8 Information file. You are required to upload it to: </t>
    </r>
    <r>
      <rPr>
        <b/>
        <sz val="12"/>
        <color theme="0" tint="-0.499984740745262"/>
        <rFont val="Calibri"/>
        <family val="2"/>
        <scheme val="minor"/>
      </rPr>
      <t>https://tax.egov.gi/uploads</t>
    </r>
  </si>
  <si>
    <t>IC (Sick Credits)</t>
  </si>
  <si>
    <t>T2 (Trainee 2nd Employment)</t>
  </si>
  <si>
    <t>BC (BEATs no SI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</si>
</sst>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
  </numFmts>
  <fonts count="74" x14ac:knownFonts="1">
    <font>
      <sz val="11"/>
      <color theme="1"/>
      <name val="Calibri"/>
      <family val="2"/>
      <scheme val="minor"/>
    </font>
    <font>
      <b/>
      <sz val="22"/>
      <name val="Arial"/>
      <family val="2"/>
    </font>
    <font>
      <b/>
      <sz val="14"/>
      <name val="Arial"/>
      <family val="2"/>
    </font>
    <font>
      <b/>
      <sz val="12"/>
      <name val="Arial"/>
      <family val="2"/>
    </font>
    <font>
      <sz val="9"/>
      <name val="Arial"/>
      <family val="2"/>
    </font>
    <font>
      <sz val="8"/>
      <name val="Arial"/>
      <family val="2"/>
    </font>
    <font>
      <b/>
      <sz val="10"/>
      <name val="Arial"/>
      <family val="2"/>
    </font>
    <font>
      <sz val="14"/>
      <color theme="1"/>
      <name val="Calibri"/>
      <family val="2"/>
      <scheme val="minor"/>
    </font>
    <font>
      <sz val="12"/>
      <color theme="1"/>
      <name val="Calibri"/>
      <family val="2"/>
      <scheme val="minor"/>
    </font>
    <font>
      <b/>
      <sz val="14"/>
      <color theme="2" tint="-0.749992370372631"/>
      <name val="Calibri"/>
      <family val="2"/>
      <scheme val="minor"/>
    </font>
    <font>
      <sz val="16"/>
      <color theme="1"/>
      <name val="Calibri"/>
      <family val="2"/>
      <scheme val="minor"/>
    </font>
    <font>
      <b/>
      <sz val="11"/>
      <color theme="1"/>
      <name val="Calibri"/>
      <family val="2"/>
      <scheme val="minor"/>
    </font>
    <font>
      <b/>
      <sz val="14"/>
      <color theme="1" tint="0.249977111117893"/>
      <name val="Arial"/>
      <family val="2"/>
    </font>
    <font>
      <sz val="11"/>
      <color theme="1" tint="0.249977111117893"/>
      <name val="Calibri"/>
      <family val="2"/>
      <scheme val="minor"/>
    </font>
    <font>
      <b/>
      <sz val="12"/>
      <color theme="1" tint="0.249977111117893"/>
      <name val="Arial"/>
      <family val="2"/>
    </font>
    <font>
      <sz val="16"/>
      <color theme="1" tint="0.249977111117893"/>
      <name val="Calibri"/>
      <family val="2"/>
      <scheme val="minor"/>
    </font>
    <font>
      <b/>
      <sz val="16"/>
      <color theme="1" tint="0.249977111117893"/>
      <name val="Arial"/>
      <family val="2"/>
    </font>
    <font>
      <b/>
      <sz val="12"/>
      <color theme="1"/>
      <name val="Calibri"/>
      <family val="2"/>
      <scheme val="minor"/>
    </font>
    <font>
      <b/>
      <sz val="20"/>
      <color theme="1" tint="0.249977111117893"/>
      <name val="Arial"/>
      <family val="2"/>
    </font>
    <font>
      <sz val="14"/>
      <color theme="1" tint="0.249977111117893"/>
      <name val="Arial"/>
      <family val="2"/>
    </font>
    <font>
      <sz val="22"/>
      <name val="Arial"/>
      <family val="2"/>
    </font>
    <font>
      <b/>
      <sz val="14"/>
      <color theme="0"/>
      <name val="Arial"/>
      <family val="2"/>
    </font>
    <font>
      <b/>
      <sz val="18"/>
      <color theme="1" tint="0.249977111117893"/>
      <name val="Calibri"/>
      <family val="2"/>
      <scheme val="minor"/>
    </font>
    <font>
      <b/>
      <sz val="12"/>
      <color theme="2" tint="-0.749992370372631"/>
      <name val="Calibri"/>
      <family val="2"/>
      <scheme val="minor"/>
    </font>
    <font>
      <sz val="11"/>
      <color theme="2" tint="-0.749992370372631"/>
      <name val="Calibri"/>
      <family val="2"/>
      <scheme val="minor"/>
    </font>
    <font>
      <b/>
      <sz val="22"/>
      <color theme="2" tint="-0.749992370372631"/>
      <name val="Arial"/>
      <family val="2"/>
    </font>
    <font>
      <sz val="12"/>
      <color theme="2" tint="-0.749992370372631"/>
      <name val="Calibri"/>
      <family val="2"/>
      <scheme val="minor"/>
    </font>
    <font>
      <b/>
      <sz val="18"/>
      <color theme="0"/>
      <name val="Calibri"/>
      <family val="2"/>
      <scheme val="minor"/>
    </font>
    <font>
      <sz val="11"/>
      <color theme="5" tint="-0.499984740745262"/>
      <name val="Arial"/>
      <family val="2"/>
    </font>
    <font>
      <sz val="11"/>
      <color theme="9" tint="-0.499984740745262"/>
      <name val="Arial"/>
      <family val="2"/>
    </font>
    <font>
      <sz val="11"/>
      <color theme="7" tint="-0.499984740745262"/>
      <name val="Arial"/>
      <family val="2"/>
    </font>
    <font>
      <sz val="12"/>
      <color theme="8" tint="-0.499984740745262"/>
      <name val="Arial"/>
      <family val="2"/>
    </font>
    <font>
      <sz val="8"/>
      <color theme="5" tint="-0.499984740745262"/>
      <name val="Arial"/>
      <family val="2"/>
    </font>
    <font>
      <b/>
      <sz val="14"/>
      <color theme="9" tint="-0.499984740745262"/>
      <name val="Arial"/>
      <family val="2"/>
    </font>
    <font>
      <b/>
      <sz val="14"/>
      <color theme="7" tint="-0.499984740745262"/>
      <name val="Arial"/>
      <family val="2"/>
    </font>
    <font>
      <b/>
      <sz val="16"/>
      <color theme="9" tint="-0.499984740745262"/>
      <name val="Arial"/>
      <family val="2"/>
    </font>
    <font>
      <b/>
      <sz val="14"/>
      <color theme="9" tint="-0.499984740745262"/>
      <name val="Calibri"/>
      <family val="2"/>
      <scheme val="minor"/>
    </font>
    <font>
      <b/>
      <sz val="14"/>
      <color theme="7" tint="-0.499984740745262"/>
      <name val="Calibri"/>
      <family val="2"/>
      <scheme val="minor"/>
    </font>
    <font>
      <b/>
      <sz val="22"/>
      <color theme="0"/>
      <name val="Calibri"/>
      <family val="2"/>
      <scheme val="minor"/>
    </font>
    <font>
      <b/>
      <sz val="16"/>
      <color theme="2" tint="-0.749992370372631"/>
      <name val="Calibri"/>
      <family val="2"/>
      <scheme val="minor"/>
    </font>
    <font>
      <b/>
      <sz val="18"/>
      <color theme="2" tint="-0.749992370372631"/>
      <name val="Calibri"/>
      <family val="2"/>
      <scheme val="minor"/>
    </font>
    <font>
      <b/>
      <sz val="14"/>
      <color theme="0"/>
      <name val="Calibri"/>
      <family val="2"/>
      <scheme val="minor"/>
    </font>
    <font>
      <b/>
      <sz val="11"/>
      <color theme="2" tint="-0.749992370372631"/>
      <name val="Calibri"/>
      <family val="2"/>
      <scheme val="minor"/>
    </font>
    <font>
      <b/>
      <sz val="16"/>
      <color theme="1" tint="0.249977111117893"/>
      <name val="Calibri"/>
      <family val="2"/>
      <scheme val="minor"/>
    </font>
    <font>
      <b/>
      <sz val="14"/>
      <color theme="1" tint="0.249977111117893"/>
      <name val="Calibri"/>
      <family val="2"/>
      <scheme val="minor"/>
    </font>
    <font>
      <sz val="10"/>
      <color theme="1" tint="0.249977111117893"/>
      <name val="Arial"/>
      <family val="2"/>
    </font>
    <font>
      <b/>
      <sz val="24"/>
      <color theme="1" tint="0.249977111117893"/>
      <name val="Calibri"/>
      <family val="2"/>
      <scheme val="minor"/>
    </font>
    <font>
      <sz val="11"/>
      <color rgb="FF3E235B"/>
      <name val="Calibri"/>
      <family val="2"/>
      <scheme val="minor"/>
    </font>
    <font>
      <b/>
      <sz val="12"/>
      <color rgb="FF3E235B"/>
      <name val="Calibri"/>
      <family val="2"/>
      <scheme val="minor"/>
    </font>
    <font>
      <b/>
      <sz val="14"/>
      <color rgb="FF3E235B"/>
      <name val="Calibri"/>
      <family val="2"/>
      <scheme val="minor"/>
    </font>
    <font>
      <b/>
      <sz val="14"/>
      <color rgb="FF3E235B"/>
      <name val="Arial"/>
      <family val="2"/>
    </font>
    <font>
      <sz val="11"/>
      <color rgb="FF3E235B"/>
      <name val="Arial"/>
      <family val="2"/>
    </font>
    <font>
      <u/>
      <sz val="11"/>
      <color theme="10"/>
      <name val="Calibri"/>
      <family val="2"/>
      <scheme val="minor"/>
    </font>
    <font>
      <b/>
      <sz val="16"/>
      <color rgb="FF3E235B"/>
      <name val="Calibri"/>
      <family val="2"/>
      <scheme val="minor"/>
    </font>
    <font>
      <sz val="11"/>
      <color theme="1" tint="0.249977111117893"/>
      <name val="Arial"/>
      <family val="2"/>
    </font>
    <font>
      <b/>
      <sz val="12"/>
      <color theme="2" tint="-0.499984740745262"/>
      <name val="Calibri"/>
      <family val="2"/>
      <scheme val="minor"/>
    </font>
    <font>
      <sz val="12"/>
      <color theme="2" tint="-0.499984740745262"/>
      <name val="Calibri"/>
      <family val="2"/>
      <scheme val="minor"/>
    </font>
    <font>
      <sz val="11"/>
      <color theme="1" tint="0.499984740745262"/>
      <name val="Calibri"/>
      <family val="2"/>
      <scheme val="minor"/>
    </font>
    <font>
      <b/>
      <sz val="18"/>
      <color theme="1" tint="0.499984740745262"/>
      <name val="Calibri"/>
      <family val="2"/>
      <scheme val="minor"/>
    </font>
    <font>
      <b/>
      <sz val="11"/>
      <color theme="1" tint="0.34998626667073579"/>
      <name val="Arial"/>
      <family val="2"/>
    </font>
    <font>
      <b/>
      <sz val="12"/>
      <color theme="0"/>
      <name val="Calibri"/>
      <family val="2"/>
      <scheme val="minor"/>
    </font>
    <font>
      <sz val="11"/>
      <name val="Calibri"/>
      <family val="2"/>
      <scheme val="minor"/>
    </font>
    <font>
      <b/>
      <sz val="12"/>
      <name val="Calibri"/>
      <family val="2"/>
      <scheme val="minor"/>
    </font>
    <font>
      <b/>
      <u/>
      <sz val="16"/>
      <name val="Calibri"/>
      <family val="2"/>
      <scheme val="minor"/>
    </font>
    <font>
      <b/>
      <i/>
      <sz val="10"/>
      <color theme="1" tint="0.249977111117893"/>
      <name val="Arial"/>
      <family val="2"/>
    </font>
    <font>
      <sz val="12"/>
      <color theme="8" tint="-0.499984740745262"/>
      <name val="Calibri"/>
      <family val="2"/>
      <scheme val="minor"/>
    </font>
    <font>
      <b/>
      <sz val="12"/>
      <color theme="8" tint="-0.499984740745262"/>
      <name val="Calibri"/>
      <family val="2"/>
      <scheme val="minor"/>
    </font>
    <font>
      <sz val="14"/>
      <color theme="1" tint="0.249977111117893"/>
      <name val="Calibri"/>
      <family val="2"/>
      <scheme val="minor"/>
    </font>
    <font>
      <sz val="12"/>
      <color theme="1" tint="0.249977111117893"/>
      <name val="Calibri"/>
      <family val="2"/>
      <scheme val="minor"/>
    </font>
    <font>
      <b/>
      <sz val="12"/>
      <color theme="1" tint="0.249977111117893"/>
      <name val="Calibri"/>
      <family val="2"/>
      <scheme val="minor"/>
    </font>
    <font>
      <i/>
      <sz val="14"/>
      <color theme="1" tint="0.249977111117893"/>
      <name val="Calibri"/>
      <family val="2"/>
      <scheme val="minor"/>
    </font>
    <font>
      <i/>
      <sz val="14"/>
      <color theme="1"/>
      <name val="Calibri"/>
      <family val="2"/>
      <scheme val="minor"/>
    </font>
    <font>
      <sz val="12"/>
      <color theme="0" tint="-0.499984740745262"/>
      <name val="Calibri"/>
      <family val="2"/>
      <scheme val="minor"/>
    </font>
    <font>
      <b/>
      <sz val="12"/>
      <color theme="0" tint="-0.499984740745262"/>
      <name val="Calibri"/>
      <family val="2"/>
      <scheme val="minor"/>
    </font>
  </fonts>
  <fills count="16">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0070C0"/>
        <bgColor indexed="64"/>
      </patternFill>
    </fill>
    <fill>
      <patternFill patternType="solid">
        <fgColor theme="8" tint="-0.249977111117893"/>
        <bgColor indexed="64"/>
      </patternFill>
    </fill>
    <fill>
      <patternFill patternType="solid">
        <fgColor theme="6" tint="-0.499984740745262"/>
        <bgColor indexed="64"/>
      </patternFill>
    </fill>
    <fill>
      <patternFill patternType="solid">
        <fgColor rgb="FFFFC000"/>
        <bgColor indexed="64"/>
      </patternFill>
    </fill>
    <fill>
      <patternFill patternType="solid">
        <fgColor rgb="FFF2D5FB"/>
        <bgColor indexed="64"/>
      </patternFill>
    </fill>
    <fill>
      <patternFill patternType="solid">
        <fgColor indexed="29"/>
        <bgColor indexed="64"/>
      </patternFill>
    </fill>
  </fills>
  <borders count="51">
    <border>
      <left/>
      <right/>
      <top/>
      <bottom/>
      <diagonal/>
    </border>
    <border>
      <left/>
      <right/>
      <top style="thin">
        <color theme="4" tint="0.39994506668294322"/>
      </top>
      <bottom/>
      <diagonal/>
    </border>
    <border>
      <left style="thin">
        <color theme="4" tint="0.39994506668294322"/>
      </left>
      <right/>
      <top style="thin">
        <color theme="4" tint="0.39994506668294322"/>
      </top>
      <bottom/>
      <diagonal/>
    </border>
    <border>
      <left/>
      <right style="thin">
        <color theme="4" tint="0.39994506668294322"/>
      </right>
      <top style="thin">
        <color theme="4" tint="0.39994506668294322"/>
      </top>
      <bottom/>
      <diagonal/>
    </border>
    <border>
      <left style="thin">
        <color theme="4" tint="0.39994506668294322"/>
      </left>
      <right/>
      <top/>
      <bottom/>
      <diagonal/>
    </border>
    <border>
      <left/>
      <right style="thin">
        <color theme="4" tint="0.39994506668294322"/>
      </right>
      <top/>
      <bottom/>
      <diagonal/>
    </border>
    <border>
      <left style="thin">
        <color theme="4" tint="0.39994506668294322"/>
      </left>
      <right/>
      <top/>
      <bottom style="thin">
        <color theme="4" tint="0.39994506668294322"/>
      </bottom>
      <diagonal/>
    </border>
    <border>
      <left/>
      <right/>
      <top/>
      <bottom style="thin">
        <color theme="4" tint="0.39994506668294322"/>
      </bottom>
      <diagonal/>
    </border>
    <border>
      <left/>
      <right style="thin">
        <color theme="4" tint="0.39994506668294322"/>
      </right>
      <top/>
      <bottom style="thin">
        <color theme="4" tint="0.39994506668294322"/>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4" tint="-0.499984740745262"/>
      </left>
      <right/>
      <top/>
      <bottom/>
      <diagonal/>
    </border>
    <border>
      <left style="thin">
        <color theme="1" tint="0.24994659260841701"/>
      </left>
      <right style="thin">
        <color theme="0" tint="-0.24994659260841701"/>
      </right>
      <top/>
      <bottom style="thin">
        <color theme="1" tint="0.24994659260841701"/>
      </bottom>
      <diagonal/>
    </border>
    <border>
      <left style="thin">
        <color theme="0" tint="-0.24994659260841701"/>
      </left>
      <right style="thin">
        <color theme="0" tint="-0.24994659260841701"/>
      </right>
      <top/>
      <bottom style="thin">
        <color theme="1" tint="0.24994659260841701"/>
      </bottom>
      <diagonal/>
    </border>
    <border>
      <left style="thin">
        <color theme="0" tint="-0.24994659260841701"/>
      </left>
      <right style="thin">
        <color theme="1" tint="0.24994659260841701"/>
      </right>
      <top/>
      <bottom style="thin">
        <color theme="1" tint="0.24994659260841701"/>
      </bottom>
      <diagonal/>
    </border>
    <border>
      <left style="thin">
        <color theme="2" tint="-0.749961851863155"/>
      </left>
      <right/>
      <top/>
      <bottom/>
      <diagonal/>
    </border>
    <border>
      <left/>
      <right style="thin">
        <color theme="2" tint="-0.749961851863155"/>
      </right>
      <top/>
      <bottom/>
      <diagonal/>
    </border>
    <border>
      <left style="thin">
        <color theme="2" tint="-0.749961851863155"/>
      </left>
      <right/>
      <top/>
      <bottom style="thin">
        <color theme="2" tint="-0.749961851863155"/>
      </bottom>
      <diagonal/>
    </border>
    <border>
      <left/>
      <right/>
      <top/>
      <bottom style="thin">
        <color theme="2" tint="-0.749961851863155"/>
      </bottom>
      <diagonal/>
    </border>
    <border>
      <left/>
      <right style="thin">
        <color theme="2" tint="-0.749961851863155"/>
      </right>
      <top/>
      <bottom style="thin">
        <color theme="2" tint="-0.749961851863155"/>
      </bottom>
      <diagonal/>
    </border>
    <border>
      <left/>
      <right/>
      <top style="thin">
        <color theme="1" tint="0.24994659260841701"/>
      </top>
      <bottom style="thin">
        <color theme="1" tint="0.24994659260841701"/>
      </bottom>
      <diagonal/>
    </border>
    <border>
      <left/>
      <right style="medium">
        <color theme="0"/>
      </right>
      <top/>
      <bottom style="thin">
        <color theme="2" tint="-0.749961851863155"/>
      </bottom>
      <diagonal/>
    </border>
    <border>
      <left/>
      <right style="medium">
        <color theme="0"/>
      </right>
      <top/>
      <bottom/>
      <diagonal/>
    </border>
    <border>
      <left style="thin">
        <color theme="4" tint="-0.24994659260841701"/>
      </left>
      <right/>
      <top style="thin">
        <color theme="4" tint="-0.24994659260841701"/>
      </top>
      <bottom/>
      <diagonal/>
    </border>
    <border>
      <left/>
      <right/>
      <top style="thin">
        <color theme="4" tint="-0.24994659260841701"/>
      </top>
      <bottom/>
      <diagonal/>
    </border>
    <border>
      <left/>
      <right style="thin">
        <color theme="4" tint="-0.24994659260841701"/>
      </right>
      <top style="thin">
        <color theme="4" tint="-0.24994659260841701"/>
      </top>
      <bottom/>
      <diagonal/>
    </border>
    <border>
      <left style="thin">
        <color theme="4" tint="-0.24994659260841701"/>
      </left>
      <right/>
      <top/>
      <bottom/>
      <diagonal/>
    </border>
    <border>
      <left/>
      <right style="thin">
        <color theme="4" tint="-0.24994659260841701"/>
      </right>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style="thin">
        <color theme="4" tint="-0.24994659260841701"/>
      </right>
      <top/>
      <bottom style="thin">
        <color theme="4" tint="-0.24994659260841701"/>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right style="thin">
        <color rgb="FF3E235B"/>
      </right>
      <top/>
      <bottom/>
      <diagonal/>
    </border>
    <border>
      <left/>
      <right/>
      <top/>
      <bottom style="thin">
        <color theme="1" tint="0.24994659260841701"/>
      </bottom>
      <diagonal/>
    </border>
    <border>
      <left style="thin">
        <color theme="2" tint="-0.749961851863155"/>
      </left>
      <right style="thin">
        <color theme="0" tint="-0.24994659260841701"/>
      </right>
      <top style="thin">
        <color theme="2" tint="-0.749961851863155"/>
      </top>
      <bottom style="thin">
        <color theme="2" tint="-0.749961851863155"/>
      </bottom>
      <diagonal/>
    </border>
    <border>
      <left style="thin">
        <color theme="0" tint="-0.24994659260841701"/>
      </left>
      <right style="thin">
        <color theme="0" tint="-0.24994659260841701"/>
      </right>
      <top style="thin">
        <color theme="2" tint="-0.749961851863155"/>
      </top>
      <bottom style="thin">
        <color theme="2" tint="-0.749961851863155"/>
      </bottom>
      <diagonal/>
    </border>
    <border>
      <left style="thin">
        <color theme="0" tint="-0.24994659260841701"/>
      </left>
      <right style="thin">
        <color theme="1" tint="0.14996795556505021"/>
      </right>
      <top style="thin">
        <color theme="2" tint="-0.749961851863155"/>
      </top>
      <bottom style="thin">
        <color theme="2" tint="-0.749961851863155"/>
      </bottom>
      <diagonal/>
    </border>
    <border>
      <left style="medium">
        <color theme="0"/>
      </left>
      <right/>
      <top/>
      <bottom/>
      <diagonal/>
    </border>
    <border>
      <left/>
      <right style="thin">
        <color rgb="FF3E235B"/>
      </right>
      <top/>
      <bottom style="thin">
        <color theme="2" tint="-0.749961851863155"/>
      </bottom>
      <diagonal/>
    </border>
    <border>
      <left/>
      <right style="thin">
        <color theme="4" tint="0.39994506668294322"/>
      </right>
      <top style="thin">
        <color theme="0" tint="-0.24994659260841701"/>
      </top>
      <bottom style="thin">
        <color theme="0" tint="-0.24994659260841701"/>
      </bottom>
      <diagonal/>
    </border>
    <border>
      <left/>
      <right style="thin">
        <color theme="0" tint="-0.24994659260841701"/>
      </right>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
    <xf numFmtId="0" fontId="0" fillId="0" borderId="0"/>
    <xf numFmtId="0" fontId="52" fillId="0" borderId="0" applyNumberFormat="0" applyFill="0" applyBorder="0" applyAlignment="0" applyProtection="0"/>
  </cellStyleXfs>
  <cellXfs count="309">
    <xf numFmtId="0" fontId="0" fillId="0" borderId="0" xfId="0"/>
    <xf numFmtId="0" fontId="1" fillId="0" borderId="0" xfId="0" applyFont="1" applyAlignment="1">
      <alignment horizontal="left" vertical="center"/>
    </xf>
    <xf numFmtId="0" fontId="0" fillId="0" borderId="0" xfId="0" applyBorder="1"/>
    <xf numFmtId="0" fontId="12" fillId="3" borderId="0" xfId="0" applyFont="1" applyFill="1" applyBorder="1" applyAlignment="1">
      <alignment horizontal="left" vertical="center"/>
    </xf>
    <xf numFmtId="0" fontId="13" fillId="3" borderId="0" xfId="0" applyFont="1" applyFill="1" applyBorder="1"/>
    <xf numFmtId="0" fontId="0" fillId="3" borderId="0" xfId="0" applyFill="1" applyBorder="1"/>
    <xf numFmtId="0" fontId="16" fillId="3" borderId="0" xfId="0" applyFont="1" applyFill="1" applyBorder="1" applyAlignment="1">
      <alignment horizontal="left" vertical="center"/>
    </xf>
    <xf numFmtId="0" fontId="1" fillId="3" borderId="0" xfId="0" applyFont="1" applyFill="1" applyBorder="1" applyAlignment="1">
      <alignment horizontal="left" vertical="center"/>
    </xf>
    <xf numFmtId="0" fontId="3" fillId="0" borderId="0" xfId="0" applyFont="1" applyAlignment="1"/>
    <xf numFmtId="0" fontId="6" fillId="0" borderId="0" xfId="0" applyFont="1" applyAlignment="1"/>
    <xf numFmtId="0" fontId="6" fillId="0" borderId="0" xfId="0" applyFont="1" applyFill="1" applyBorder="1" applyAlignment="1"/>
    <xf numFmtId="0" fontId="0" fillId="3" borderId="0" xfId="0" applyFill="1" applyBorder="1" applyAlignment="1"/>
    <xf numFmtId="0" fontId="0" fillId="3" borderId="2" xfId="0" applyFill="1" applyBorder="1"/>
    <xf numFmtId="0" fontId="1" fillId="3" borderId="1" xfId="0" applyFont="1" applyFill="1" applyBorder="1" applyAlignment="1">
      <alignment horizontal="left" vertical="center"/>
    </xf>
    <xf numFmtId="0" fontId="0" fillId="3" borderId="1" xfId="0" applyFill="1" applyBorder="1"/>
    <xf numFmtId="0" fontId="0" fillId="3" borderId="3" xfId="0" applyFill="1" applyBorder="1"/>
    <xf numFmtId="0" fontId="0" fillId="3" borderId="4" xfId="0" applyFill="1" applyBorder="1"/>
    <xf numFmtId="0" fontId="0" fillId="3" borderId="5" xfId="0" applyFill="1" applyBorder="1"/>
    <xf numFmtId="0" fontId="15" fillId="3" borderId="0" xfId="0" applyFont="1" applyFill="1" applyBorder="1" applyAlignment="1">
      <alignment vertical="center"/>
    </xf>
    <xf numFmtId="0" fontId="19" fillId="3" borderId="0" xfId="0" applyFont="1" applyFill="1" applyBorder="1" applyAlignment="1">
      <alignment horizontal="left" vertical="center"/>
    </xf>
    <xf numFmtId="0" fontId="20" fillId="3" borderId="0" xfId="0" applyFont="1" applyFill="1" applyBorder="1" applyAlignment="1">
      <alignment horizontal="left" vertical="center"/>
    </xf>
    <xf numFmtId="0" fontId="19" fillId="3" borderId="0" xfId="0" applyFont="1" applyFill="1" applyBorder="1" applyAlignment="1">
      <alignment vertical="center" wrapText="1"/>
    </xf>
    <xf numFmtId="0" fontId="7" fillId="3" borderId="0" xfId="0" applyFont="1" applyFill="1" applyBorder="1"/>
    <xf numFmtId="0" fontId="10" fillId="3" borderId="0" xfId="0" applyFont="1" applyFill="1" applyBorder="1"/>
    <xf numFmtId="0" fontId="10" fillId="3" borderId="5" xfId="0" applyFont="1" applyFill="1" applyBorder="1"/>
    <xf numFmtId="0" fontId="6" fillId="0" borderId="0" xfId="0" applyFont="1" applyFill="1" applyAlignment="1"/>
    <xf numFmtId="0" fontId="14" fillId="0" borderId="0" xfId="0" applyFont="1" applyFill="1" applyBorder="1" applyAlignment="1"/>
    <xf numFmtId="0" fontId="0" fillId="0" borderId="0" xfId="0" applyFill="1" applyBorder="1"/>
    <xf numFmtId="0" fontId="18" fillId="0" borderId="0" xfId="0" applyFont="1" applyFill="1" applyBorder="1" applyAlignment="1">
      <alignment vertical="center"/>
    </xf>
    <xf numFmtId="0" fontId="0" fillId="0" borderId="0" xfId="0" applyFill="1"/>
    <xf numFmtId="0" fontId="23" fillId="0" borderId="0" xfId="0" applyFont="1"/>
    <xf numFmtId="0" fontId="24" fillId="0" borderId="0" xfId="0" applyFont="1"/>
    <xf numFmtId="0" fontId="25" fillId="0" borderId="0" xfId="0" applyFont="1" applyAlignment="1">
      <alignment horizontal="left" vertical="center"/>
    </xf>
    <xf numFmtId="49" fontId="5" fillId="9" borderId="19" xfId="0" applyNumberFormat="1" applyFont="1" applyFill="1" applyBorder="1" applyAlignment="1" applyProtection="1">
      <alignment horizontal="center"/>
    </xf>
    <xf numFmtId="49" fontId="32" fillId="7" borderId="19" xfId="0" applyNumberFormat="1" applyFont="1" applyFill="1" applyBorder="1" applyAlignment="1" applyProtection="1">
      <alignment horizontal="center"/>
    </xf>
    <xf numFmtId="49" fontId="33" fillId="9" borderId="19" xfId="0" applyNumberFormat="1" applyFont="1" applyFill="1" applyBorder="1" applyAlignment="1" applyProtection="1">
      <alignment horizontal="center" vertical="center"/>
    </xf>
    <xf numFmtId="49" fontId="34" fillId="8" borderId="19" xfId="0" applyNumberFormat="1" applyFont="1" applyFill="1" applyBorder="1" applyAlignment="1" applyProtection="1">
      <alignment horizontal="center" vertical="center"/>
    </xf>
    <xf numFmtId="49" fontId="34" fillId="8" borderId="20" xfId="0" applyNumberFormat="1" applyFont="1" applyFill="1" applyBorder="1" applyAlignment="1" applyProtection="1">
      <alignment horizontal="center" vertical="center"/>
    </xf>
    <xf numFmtId="0" fontId="35" fillId="9" borderId="21" xfId="0" applyFont="1" applyFill="1" applyBorder="1" applyAlignment="1" applyProtection="1">
      <alignment horizontal="center" vertical="center"/>
    </xf>
    <xf numFmtId="4" fontId="36" fillId="9" borderId="21" xfId="0" applyNumberFormat="1" applyFont="1" applyFill="1" applyBorder="1" applyAlignment="1" applyProtection="1">
      <alignment horizontal="right" vertical="center"/>
    </xf>
    <xf numFmtId="4" fontId="37" fillId="8" borderId="21" xfId="0" applyNumberFormat="1" applyFont="1" applyFill="1" applyBorder="1" applyAlignment="1" applyProtection="1">
      <alignment horizontal="right" vertical="center"/>
    </xf>
    <xf numFmtId="49" fontId="32" fillId="7" borderId="22" xfId="0" applyNumberFormat="1" applyFont="1" applyFill="1" applyBorder="1" applyAlignment="1" applyProtection="1">
      <alignment horizontal="center"/>
    </xf>
    <xf numFmtId="0" fontId="33" fillId="9" borderId="22" xfId="0" applyFont="1" applyFill="1" applyBorder="1" applyAlignment="1" applyProtection="1">
      <alignment horizontal="center" vertical="center"/>
    </xf>
    <xf numFmtId="0" fontId="26" fillId="0" borderId="0" xfId="0" applyNumberFormat="1" applyFont="1"/>
    <xf numFmtId="0" fontId="24" fillId="0" borderId="0" xfId="0" applyNumberFormat="1" applyFont="1"/>
    <xf numFmtId="0" fontId="41" fillId="10" borderId="0" xfId="0" applyFont="1" applyFill="1" applyAlignment="1">
      <alignment vertical="top"/>
    </xf>
    <xf numFmtId="0" fontId="0" fillId="10" borderId="0" xfId="0" applyFill="1"/>
    <xf numFmtId="0" fontId="27" fillId="0" borderId="0" xfId="0" applyNumberFormat="1" applyFont="1" applyFill="1" applyBorder="1" applyAlignment="1">
      <alignment vertical="center"/>
    </xf>
    <xf numFmtId="49" fontId="27" fillId="0" borderId="0" xfId="0" applyNumberFormat="1" applyFont="1" applyFill="1" applyBorder="1" applyAlignment="1">
      <alignment vertical="center"/>
    </xf>
    <xf numFmtId="0" fontId="22" fillId="0" borderId="0" xfId="0" applyFont="1" applyAlignment="1">
      <alignment vertical="center"/>
    </xf>
    <xf numFmtId="0" fontId="39" fillId="0" borderId="0" xfId="0" applyFont="1" applyFill="1" applyBorder="1" applyAlignment="1">
      <alignment horizontal="left" vertical="center"/>
    </xf>
    <xf numFmtId="0" fontId="43" fillId="0" borderId="0" xfId="0" applyFont="1" applyAlignment="1">
      <alignment vertical="center" wrapText="1"/>
    </xf>
    <xf numFmtId="0" fontId="9" fillId="0" borderId="12" xfId="0" applyFont="1" applyBorder="1" applyAlignment="1">
      <alignment vertical="center"/>
    </xf>
    <xf numFmtId="0" fontId="9" fillId="0" borderId="0" xfId="0" applyFont="1" applyAlignment="1">
      <alignment vertical="center"/>
    </xf>
    <xf numFmtId="0" fontId="9" fillId="0" borderId="0" xfId="0" applyFont="1" applyFill="1" applyBorder="1" applyAlignment="1">
      <alignment vertical="center"/>
    </xf>
    <xf numFmtId="0" fontId="44" fillId="0" borderId="0" xfId="0" applyFont="1" applyAlignment="1">
      <alignment vertical="center" wrapText="1"/>
    </xf>
    <xf numFmtId="0" fontId="0" fillId="11" borderId="0" xfId="0" applyFill="1" applyAlignment="1" applyProtection="1">
      <alignment vertical="center"/>
    </xf>
    <xf numFmtId="0" fontId="0" fillId="4" borderId="0" xfId="0" applyFill="1" applyBorder="1" applyProtection="1"/>
    <xf numFmtId="0" fontId="0" fillId="4" borderId="0" xfId="0" applyFill="1" applyProtection="1"/>
    <xf numFmtId="0" fontId="2" fillId="4" borderId="0" xfId="0" applyFont="1" applyFill="1" applyBorder="1" applyAlignment="1" applyProtection="1">
      <alignment vertical="center" wrapText="1"/>
    </xf>
    <xf numFmtId="0" fontId="2" fillId="4" borderId="0" xfId="0" applyFont="1" applyFill="1" applyBorder="1" applyAlignment="1" applyProtection="1">
      <alignment vertical="center"/>
    </xf>
    <xf numFmtId="0" fontId="0" fillId="4" borderId="0" xfId="0" applyFill="1" applyAlignment="1" applyProtection="1">
      <alignment vertical="center"/>
    </xf>
    <xf numFmtId="0" fontId="0" fillId="4" borderId="0" xfId="0" applyFill="1" applyBorder="1" applyAlignment="1" applyProtection="1">
      <alignment horizontal="center" vertical="center"/>
    </xf>
    <xf numFmtId="0" fontId="0" fillId="4" borderId="0" xfId="0" applyFill="1" applyBorder="1" applyAlignment="1" applyProtection="1">
      <alignment vertical="center"/>
    </xf>
    <xf numFmtId="0" fontId="0" fillId="4" borderId="0" xfId="0" applyFill="1" applyBorder="1" applyAlignment="1" applyProtection="1">
      <alignment horizontal="left" vertical="center"/>
    </xf>
    <xf numFmtId="0" fontId="3" fillId="4" borderId="0" xfId="0" applyFont="1" applyFill="1" applyBorder="1" applyAlignment="1" applyProtection="1">
      <alignment horizontal="left" vertical="center"/>
    </xf>
    <xf numFmtId="0" fontId="3" fillId="4" borderId="0" xfId="0" applyFont="1" applyFill="1" applyBorder="1" applyAlignment="1" applyProtection="1">
      <alignment vertical="center"/>
    </xf>
    <xf numFmtId="0" fontId="11" fillId="4" borderId="0" xfId="0" applyFont="1" applyFill="1" applyBorder="1" applyProtection="1"/>
    <xf numFmtId="0" fontId="11" fillId="4" borderId="0" xfId="0" applyFont="1" applyFill="1" applyBorder="1" applyAlignment="1" applyProtection="1">
      <alignment horizontal="right"/>
    </xf>
    <xf numFmtId="49" fontId="5" fillId="6" borderId="18" xfId="0" applyNumberFormat="1" applyFont="1" applyFill="1" applyBorder="1" applyAlignment="1" applyProtection="1">
      <alignment horizontal="center"/>
    </xf>
    <xf numFmtId="49" fontId="5" fillId="6" borderId="19" xfId="0" applyNumberFormat="1" applyFont="1" applyFill="1" applyBorder="1" applyAlignment="1" applyProtection="1">
      <alignment horizontal="center"/>
    </xf>
    <xf numFmtId="49" fontId="4" fillId="6" borderId="22" xfId="0" applyNumberFormat="1" applyFont="1" applyFill="1" applyBorder="1" applyAlignment="1" applyProtection="1">
      <alignment horizontal="center" vertical="center" wrapText="1"/>
    </xf>
    <xf numFmtId="0" fontId="0" fillId="12" borderId="0" xfId="0" applyFill="1" applyBorder="1" applyProtection="1"/>
    <xf numFmtId="0" fontId="0" fillId="12" borderId="0" xfId="0" applyFill="1" applyProtection="1"/>
    <xf numFmtId="0" fontId="0" fillId="2" borderId="24" xfId="0" applyFill="1" applyBorder="1" applyProtection="1"/>
    <xf numFmtId="0" fontId="0" fillId="2" borderId="25" xfId="0" applyFill="1" applyBorder="1" applyProtection="1"/>
    <xf numFmtId="0" fontId="0" fillId="2" borderId="26" xfId="0" applyFill="1" applyBorder="1" applyProtection="1"/>
    <xf numFmtId="0" fontId="0" fillId="2" borderId="27" xfId="0" applyFill="1" applyBorder="1" applyProtection="1"/>
    <xf numFmtId="0" fontId="0" fillId="2" borderId="0" xfId="0" applyFill="1" applyBorder="1" applyProtection="1"/>
    <xf numFmtId="0" fontId="39" fillId="2" borderId="0" xfId="0" applyFont="1" applyFill="1" applyBorder="1" applyProtection="1"/>
    <xf numFmtId="0" fontId="0" fillId="2" borderId="28" xfId="0" applyFill="1" applyBorder="1" applyProtection="1"/>
    <xf numFmtId="0" fontId="0" fillId="2" borderId="29" xfId="0" applyFill="1" applyBorder="1" applyProtection="1"/>
    <xf numFmtId="0" fontId="0" fillId="2" borderId="30" xfId="0" applyFill="1" applyBorder="1" applyProtection="1"/>
    <xf numFmtId="0" fontId="0" fillId="2" borderId="31" xfId="0" applyFill="1" applyBorder="1" applyProtection="1"/>
    <xf numFmtId="0" fontId="0" fillId="12" borderId="0" xfId="0" applyFill="1" applyAlignment="1" applyProtection="1">
      <alignment vertical="center"/>
    </xf>
    <xf numFmtId="0" fontId="6" fillId="0" borderId="0" xfId="0" applyFont="1" applyBorder="1" applyAlignment="1">
      <alignment horizontal="center"/>
    </xf>
    <xf numFmtId="4" fontId="37" fillId="4" borderId="0" xfId="0" applyNumberFormat="1" applyFont="1" applyFill="1" applyBorder="1" applyAlignment="1" applyProtection="1">
      <alignment horizontal="right" vertical="center"/>
    </xf>
    <xf numFmtId="0" fontId="50" fillId="14" borderId="0" xfId="0" applyFont="1" applyFill="1" applyAlignment="1" applyProtection="1">
      <alignment horizontal="center" vertical="center"/>
    </xf>
    <xf numFmtId="0" fontId="49" fillId="14" borderId="0" xfId="0" applyFont="1" applyFill="1" applyAlignment="1" applyProtection="1">
      <alignment horizontal="center"/>
    </xf>
    <xf numFmtId="0" fontId="47" fillId="14" borderId="0" xfId="0" applyFont="1" applyFill="1" applyAlignment="1" applyProtection="1">
      <alignment horizontal="center" vertical="center" wrapText="1"/>
    </xf>
    <xf numFmtId="49" fontId="5" fillId="6" borderId="16" xfId="0" applyNumberFormat="1" applyFont="1" applyFill="1" applyBorder="1" applyAlignment="1" applyProtection="1">
      <alignment horizontal="center"/>
    </xf>
    <xf numFmtId="49" fontId="5" fillId="6" borderId="0" xfId="0" applyNumberFormat="1" applyFont="1" applyFill="1" applyBorder="1" applyAlignment="1" applyProtection="1">
      <alignment horizontal="center"/>
    </xf>
    <xf numFmtId="49" fontId="4" fillId="6" borderId="23" xfId="0" applyNumberFormat="1" applyFont="1" applyFill="1" applyBorder="1" applyAlignment="1" applyProtection="1">
      <alignment horizontal="center" vertical="center" wrapText="1"/>
    </xf>
    <xf numFmtId="49" fontId="32" fillId="7" borderId="0" xfId="0" applyNumberFormat="1" applyFont="1" applyFill="1" applyBorder="1" applyAlignment="1" applyProtection="1">
      <alignment horizontal="center"/>
    </xf>
    <xf numFmtId="49" fontId="32" fillId="7" borderId="23" xfId="0" applyNumberFormat="1" applyFont="1" applyFill="1" applyBorder="1" applyAlignment="1" applyProtection="1">
      <alignment horizontal="center"/>
    </xf>
    <xf numFmtId="49" fontId="5" fillId="9" borderId="0" xfId="0" applyNumberFormat="1" applyFont="1" applyFill="1" applyBorder="1" applyAlignment="1" applyProtection="1">
      <alignment horizontal="center"/>
    </xf>
    <xf numFmtId="49" fontId="33" fillId="9" borderId="0" xfId="0" applyNumberFormat="1" applyFont="1" applyFill="1" applyBorder="1" applyAlignment="1" applyProtection="1">
      <alignment horizontal="center" vertical="center"/>
    </xf>
    <xf numFmtId="0" fontId="33" fillId="9" borderId="23" xfId="0" applyFont="1" applyFill="1" applyBorder="1" applyAlignment="1" applyProtection="1">
      <alignment horizontal="center" vertical="center"/>
    </xf>
    <xf numFmtId="49" fontId="34" fillId="8" borderId="0" xfId="0" applyNumberFormat="1" applyFont="1" applyFill="1" applyBorder="1" applyAlignment="1" applyProtection="1">
      <alignment horizontal="center" vertical="center"/>
    </xf>
    <xf numFmtId="49" fontId="34" fillId="8" borderId="23" xfId="0" applyNumberFormat="1" applyFont="1" applyFill="1" applyBorder="1" applyAlignment="1" applyProtection="1">
      <alignment horizontal="center" vertical="center"/>
    </xf>
    <xf numFmtId="0" fontId="35" fillId="9" borderId="36" xfId="0" applyFont="1" applyFill="1" applyBorder="1" applyAlignment="1" applyProtection="1">
      <alignment horizontal="center" vertical="center"/>
    </xf>
    <xf numFmtId="4" fontId="36" fillId="9" borderId="36" xfId="0" applyNumberFormat="1" applyFont="1" applyFill="1" applyBorder="1" applyAlignment="1" applyProtection="1">
      <alignment horizontal="right" vertical="center"/>
    </xf>
    <xf numFmtId="4" fontId="37" fillId="8" borderId="36" xfId="0" applyNumberFormat="1" applyFont="1" applyFill="1" applyBorder="1" applyAlignment="1" applyProtection="1">
      <alignment horizontal="right" vertical="center"/>
    </xf>
    <xf numFmtId="0" fontId="50" fillId="14" borderId="20" xfId="0" applyFont="1" applyFill="1" applyBorder="1" applyAlignment="1" applyProtection="1">
      <alignment horizontal="center" vertical="center"/>
    </xf>
    <xf numFmtId="0" fontId="47" fillId="14" borderId="35" xfId="0" applyFont="1" applyFill="1" applyBorder="1" applyAlignment="1" applyProtection="1">
      <alignment vertical="center" wrapText="1"/>
    </xf>
    <xf numFmtId="0" fontId="51" fillId="14" borderId="0" xfId="0" applyFont="1" applyFill="1" applyBorder="1" applyAlignment="1" applyProtection="1">
      <alignment vertical="center" wrapText="1"/>
    </xf>
    <xf numFmtId="0" fontId="47" fillId="14" borderId="17" xfId="0" applyFont="1" applyFill="1" applyBorder="1" applyAlignment="1" applyProtection="1">
      <alignment vertical="center" wrapText="1"/>
    </xf>
    <xf numFmtId="0" fontId="51" fillId="14" borderId="0" xfId="0" applyFont="1" applyFill="1" applyBorder="1" applyAlignment="1" applyProtection="1">
      <alignment horizontal="center" vertical="center" wrapText="1"/>
    </xf>
    <xf numFmtId="0" fontId="47" fillId="14" borderId="35" xfId="0" applyFont="1" applyFill="1" applyBorder="1" applyAlignment="1" applyProtection="1">
      <alignment horizontal="center" vertical="center" wrapText="1"/>
    </xf>
    <xf numFmtId="0" fontId="50" fillId="14" borderId="41" xfId="0" applyFont="1" applyFill="1" applyBorder="1" applyAlignment="1" applyProtection="1">
      <alignment horizontal="center" vertical="center"/>
    </xf>
    <xf numFmtId="0" fontId="47" fillId="14" borderId="17" xfId="0" applyFont="1" applyFill="1" applyBorder="1" applyAlignment="1" applyProtection="1">
      <alignment horizontal="center" vertical="center" wrapText="1"/>
    </xf>
    <xf numFmtId="4" fontId="49" fillId="14" borderId="36" xfId="0" applyNumberFormat="1" applyFont="1" applyFill="1" applyBorder="1" applyAlignment="1" applyProtection="1">
      <alignment horizontal="right" vertical="center"/>
    </xf>
    <xf numFmtId="0" fontId="48" fillId="14" borderId="40" xfId="0" applyFont="1" applyFill="1" applyBorder="1" applyAlignment="1" applyProtection="1">
      <alignment vertical="center" wrapText="1"/>
    </xf>
    <xf numFmtId="0" fontId="48" fillId="14" borderId="0" xfId="0" applyFont="1" applyFill="1" applyBorder="1" applyAlignment="1" applyProtection="1">
      <alignment vertical="center"/>
    </xf>
    <xf numFmtId="0" fontId="48" fillId="14" borderId="17" xfId="0" applyFont="1" applyFill="1" applyBorder="1" applyAlignment="1" applyProtection="1">
      <alignment vertical="center"/>
    </xf>
    <xf numFmtId="0" fontId="51" fillId="14" borderId="0" xfId="0" applyFont="1" applyFill="1" applyAlignment="1" applyProtection="1">
      <alignment horizontal="center" vertical="center" wrapText="1"/>
    </xf>
    <xf numFmtId="0" fontId="51" fillId="14" borderId="0" xfId="0" applyFont="1" applyFill="1" applyAlignment="1" applyProtection="1">
      <alignment horizontal="center" vertical="center"/>
    </xf>
    <xf numFmtId="0" fontId="48" fillId="14" borderId="35" xfId="0" applyFont="1" applyFill="1" applyBorder="1" applyAlignment="1" applyProtection="1">
      <alignment vertical="center"/>
    </xf>
    <xf numFmtId="0" fontId="6" fillId="0" borderId="0" xfId="0" applyFont="1" applyBorder="1" applyAlignment="1">
      <alignment horizontal="center"/>
    </xf>
    <xf numFmtId="0" fontId="6" fillId="0" borderId="0" xfId="0" applyFont="1" applyBorder="1" applyAlignment="1">
      <alignment horizontal="center"/>
    </xf>
    <xf numFmtId="0" fontId="54" fillId="3" borderId="0" xfId="0" applyFont="1" applyFill="1" applyBorder="1" applyAlignment="1">
      <alignment horizontal="left" vertical="center"/>
    </xf>
    <xf numFmtId="0" fontId="8" fillId="3" borderId="0" xfId="0" applyFont="1" applyFill="1" applyBorder="1"/>
    <xf numFmtId="0" fontId="57" fillId="4" borderId="24" xfId="0" applyFont="1" applyFill="1" applyBorder="1" applyProtection="1"/>
    <xf numFmtId="0" fontId="57" fillId="4" borderId="25" xfId="0" applyFont="1" applyFill="1" applyBorder="1" applyProtection="1"/>
    <xf numFmtId="0" fontId="57" fillId="4" borderId="26" xfId="0" applyFont="1" applyFill="1" applyBorder="1" applyProtection="1"/>
    <xf numFmtId="0" fontId="57" fillId="4" borderId="27" xfId="0" applyFont="1" applyFill="1" applyBorder="1" applyAlignment="1" applyProtection="1"/>
    <xf numFmtId="0" fontId="57" fillId="4" borderId="28" xfId="0" applyFont="1" applyFill="1" applyBorder="1" applyAlignment="1" applyProtection="1"/>
    <xf numFmtId="0" fontId="57" fillId="4" borderId="29" xfId="0" applyFont="1" applyFill="1" applyBorder="1" applyProtection="1"/>
    <xf numFmtId="0" fontId="57" fillId="4" borderId="30" xfId="0" applyFont="1" applyFill="1" applyBorder="1" applyProtection="1"/>
    <xf numFmtId="0" fontId="57" fillId="4" borderId="31" xfId="0" applyFont="1" applyFill="1" applyBorder="1" applyProtection="1"/>
    <xf numFmtId="0" fontId="11" fillId="0" borderId="0" xfId="0" applyFont="1"/>
    <xf numFmtId="0" fontId="0" fillId="0" borderId="24" xfId="0" applyFill="1" applyBorder="1" applyProtection="1"/>
    <xf numFmtId="0" fontId="0" fillId="0" borderId="25" xfId="0" applyFill="1" applyBorder="1" applyProtection="1"/>
    <xf numFmtId="0" fontId="0" fillId="0" borderId="26" xfId="0" applyFill="1" applyBorder="1" applyProtection="1"/>
    <xf numFmtId="0" fontId="0" fillId="0" borderId="27" xfId="0" applyFill="1" applyBorder="1" applyAlignment="1" applyProtection="1"/>
    <xf numFmtId="0" fontId="0" fillId="0" borderId="28" xfId="0" applyFill="1" applyBorder="1" applyAlignment="1" applyProtection="1"/>
    <xf numFmtId="0" fontId="0" fillId="0" borderId="29" xfId="0" applyFill="1" applyBorder="1" applyProtection="1"/>
    <xf numFmtId="0" fontId="0" fillId="0" borderId="30" xfId="0" applyFill="1" applyBorder="1" applyProtection="1"/>
    <xf numFmtId="0" fontId="0" fillId="0" borderId="31" xfId="0" applyFill="1" applyBorder="1" applyProtection="1"/>
    <xf numFmtId="0" fontId="0" fillId="0" borderId="0" xfId="0" applyProtection="1"/>
    <xf numFmtId="0" fontId="0" fillId="0" borderId="0" xfId="0" applyAlignment="1" applyProtection="1">
      <alignment vertical="top" wrapText="1"/>
    </xf>
    <xf numFmtId="0" fontId="11" fillId="0" borderId="0" xfId="0" applyFont="1" applyBorder="1" applyProtection="1"/>
    <xf numFmtId="0" fontId="0" fillId="0" borderId="0" xfId="0" applyBorder="1" applyProtection="1"/>
    <xf numFmtId="0" fontId="0" fillId="15" borderId="0" xfId="0" applyFill="1" applyBorder="1" applyProtection="1"/>
    <xf numFmtId="0" fontId="0" fillId="3" borderId="1" xfId="0" applyFill="1" applyBorder="1" applyProtection="1"/>
    <xf numFmtId="0" fontId="0" fillId="3" borderId="3" xfId="0" applyFill="1" applyBorder="1" applyProtection="1"/>
    <xf numFmtId="0" fontId="0" fillId="3" borderId="4" xfId="0" applyFill="1" applyBorder="1" applyProtection="1"/>
    <xf numFmtId="0" fontId="59" fillId="3" borderId="0" xfId="0" applyFont="1" applyFill="1" applyBorder="1" applyAlignment="1" applyProtection="1">
      <alignment vertical="center"/>
    </xf>
    <xf numFmtId="0" fontId="24" fillId="3" borderId="0" xfId="0" applyFont="1" applyFill="1" applyBorder="1" applyAlignment="1" applyProtection="1">
      <alignment vertical="top" wrapText="1"/>
    </xf>
    <xf numFmtId="0" fontId="24" fillId="3" borderId="5" xfId="0" applyFont="1" applyFill="1" applyBorder="1" applyAlignment="1" applyProtection="1"/>
    <xf numFmtId="0" fontId="59" fillId="3" borderId="0" xfId="0" applyFont="1" applyFill="1" applyBorder="1" applyAlignment="1" applyProtection="1">
      <alignment vertical="center" wrapText="1"/>
    </xf>
    <xf numFmtId="0" fontId="24" fillId="3" borderId="0" xfId="0" applyFont="1" applyFill="1" applyBorder="1" applyProtection="1"/>
    <xf numFmtId="0" fontId="42" fillId="3" borderId="0" xfId="0" applyFont="1" applyFill="1" applyBorder="1" applyProtection="1"/>
    <xf numFmtId="0" fontId="24" fillId="3" borderId="5" xfId="0" applyFont="1" applyFill="1" applyBorder="1" applyProtection="1"/>
    <xf numFmtId="0" fontId="52" fillId="3" borderId="0" xfId="1" applyFill="1" applyBorder="1" applyAlignment="1" applyProtection="1">
      <alignment horizontal="left"/>
    </xf>
    <xf numFmtId="0" fontId="24" fillId="3" borderId="0" xfId="0" applyFont="1" applyFill="1" applyBorder="1" applyAlignment="1" applyProtection="1">
      <alignment horizontal="left"/>
    </xf>
    <xf numFmtId="0" fontId="24" fillId="3" borderId="5" xfId="0" applyFont="1" applyFill="1" applyBorder="1" applyAlignment="1" applyProtection="1">
      <alignment horizontal="left"/>
    </xf>
    <xf numFmtId="0" fontId="0" fillId="3" borderId="0" xfId="0" applyFill="1" applyBorder="1" applyProtection="1"/>
    <xf numFmtId="0" fontId="0" fillId="3" borderId="5" xfId="0" applyFill="1" applyBorder="1" applyProtection="1"/>
    <xf numFmtId="0" fontId="24" fillId="3" borderId="6" xfId="0" applyFont="1" applyFill="1" applyBorder="1" applyProtection="1"/>
    <xf numFmtId="0" fontId="24" fillId="3" borderId="7" xfId="0" applyFont="1" applyFill="1" applyBorder="1" applyProtection="1"/>
    <xf numFmtId="14" fontId="24" fillId="3" borderId="7" xfId="0" applyNumberFormat="1" applyFont="1" applyFill="1" applyBorder="1" applyAlignment="1" applyProtection="1">
      <alignment horizontal="left"/>
    </xf>
    <xf numFmtId="0" fontId="0" fillId="3" borderId="7" xfId="0" applyFill="1" applyBorder="1" applyProtection="1"/>
    <xf numFmtId="0" fontId="24" fillId="3" borderId="7" xfId="0" applyFont="1" applyFill="1" applyBorder="1" applyAlignment="1" applyProtection="1">
      <alignment horizontal="left"/>
    </xf>
    <xf numFmtId="0" fontId="24" fillId="3" borderId="8" xfId="0" applyFont="1" applyFill="1" applyBorder="1" applyAlignment="1" applyProtection="1">
      <alignment horizontal="left"/>
    </xf>
    <xf numFmtId="0" fontId="24" fillId="0" borderId="0" xfId="0" applyFont="1" applyBorder="1" applyProtection="1"/>
    <xf numFmtId="14" fontId="24" fillId="0" borderId="0" xfId="0" applyNumberFormat="1" applyFont="1" applyBorder="1" applyAlignment="1" applyProtection="1">
      <alignment horizontal="left"/>
    </xf>
    <xf numFmtId="0" fontId="24" fillId="0" borderId="0" xfId="0" applyFont="1" applyFill="1" applyBorder="1" applyAlignment="1" applyProtection="1">
      <alignment horizontal="left"/>
    </xf>
    <xf numFmtId="0" fontId="24" fillId="0" borderId="0" xfId="0" applyFont="1" applyBorder="1" applyAlignment="1" applyProtection="1">
      <alignment horizontal="left"/>
    </xf>
    <xf numFmtId="0" fontId="0" fillId="0" borderId="0" xfId="0" applyAlignment="1" applyProtection="1">
      <alignment vertical="center"/>
    </xf>
    <xf numFmtId="0" fontId="0" fillId="3" borderId="2" xfId="0" applyFill="1" applyBorder="1" applyProtection="1"/>
    <xf numFmtId="0" fontId="0" fillId="3" borderId="5" xfId="0" applyFill="1" applyBorder="1" applyAlignment="1" applyProtection="1"/>
    <xf numFmtId="0" fontId="0" fillId="3" borderId="0" xfId="0" applyFill="1" applyBorder="1" applyAlignment="1" applyProtection="1">
      <alignment horizontal="left" wrapText="1"/>
    </xf>
    <xf numFmtId="0" fontId="0" fillId="3" borderId="6" xfId="0" applyFill="1" applyBorder="1" applyProtection="1"/>
    <xf numFmtId="0" fontId="0" fillId="3" borderId="7" xfId="0" applyFill="1" applyBorder="1" applyAlignment="1" applyProtection="1">
      <alignment horizontal="left" wrapText="1"/>
    </xf>
    <xf numFmtId="0" fontId="0" fillId="3" borderId="8" xfId="0" applyFill="1" applyBorder="1" applyAlignment="1" applyProtection="1"/>
    <xf numFmtId="0" fontId="24" fillId="0" borderId="0" xfId="0" applyFont="1" applyBorder="1" applyAlignment="1" applyProtection="1"/>
    <xf numFmtId="0" fontId="0" fillId="0" borderId="0" xfId="0" applyFill="1" applyBorder="1" applyAlignment="1"/>
    <xf numFmtId="0" fontId="0" fillId="0" borderId="0" xfId="0" applyFill="1" applyAlignment="1"/>
    <xf numFmtId="0" fontId="24" fillId="0" borderId="14" xfId="0" applyFont="1" applyFill="1" applyBorder="1" applyAlignment="1" applyProtection="1">
      <alignment horizontal="center" vertical="center"/>
      <protection locked="0" hidden="1"/>
    </xf>
    <xf numFmtId="164" fontId="24" fillId="0" borderId="13" xfId="0" applyNumberFormat="1" applyFont="1" applyFill="1" applyBorder="1" applyAlignment="1" applyProtection="1">
      <alignment horizontal="center" vertical="center"/>
      <protection locked="0" hidden="1"/>
    </xf>
    <xf numFmtId="0" fontId="24" fillId="0" borderId="14" xfId="0" applyFont="1" applyFill="1" applyBorder="1" applyAlignment="1" applyProtection="1">
      <alignment horizontal="left" vertical="center"/>
      <protection locked="0" hidden="1"/>
    </xf>
    <xf numFmtId="4" fontId="24" fillId="0" borderId="14" xfId="0" applyNumberFormat="1" applyFont="1" applyFill="1" applyBorder="1" applyAlignment="1" applyProtection="1">
      <alignment horizontal="right" vertical="center"/>
      <protection locked="0" hidden="1"/>
    </xf>
    <xf numFmtId="4" fontId="24" fillId="0" borderId="14" xfId="0" applyNumberFormat="1" applyFont="1" applyFill="1" applyBorder="1" applyAlignment="1" applyProtection="1">
      <alignment horizontal="right" vertical="center"/>
      <protection hidden="1"/>
    </xf>
    <xf numFmtId="4" fontId="24" fillId="0" borderId="15" xfId="0" applyNumberFormat="1" applyFont="1" applyFill="1" applyBorder="1" applyAlignment="1" applyProtection="1">
      <alignment horizontal="right" vertical="center"/>
      <protection locked="0" hidden="1"/>
    </xf>
    <xf numFmtId="4" fontId="24" fillId="0" borderId="38" xfId="0" applyNumberFormat="1" applyFont="1" applyFill="1" applyBorder="1" applyAlignment="1" applyProtection="1">
      <alignment horizontal="right" vertical="center"/>
      <protection locked="0" hidden="1"/>
    </xf>
    <xf numFmtId="4" fontId="24" fillId="0" borderId="38" xfId="0" applyNumberFormat="1" applyFont="1" applyFill="1" applyBorder="1" applyAlignment="1" applyProtection="1">
      <alignment horizontal="right" vertical="center"/>
      <protection hidden="1"/>
    </xf>
    <xf numFmtId="164" fontId="24" fillId="0" borderId="37" xfId="0" applyNumberFormat="1" applyFont="1" applyFill="1" applyBorder="1" applyAlignment="1" applyProtection="1">
      <alignment horizontal="center" vertical="center"/>
      <protection locked="0" hidden="1"/>
    </xf>
    <xf numFmtId="164" fontId="24" fillId="0" borderId="38" xfId="0" applyNumberFormat="1" applyFont="1" applyFill="1" applyBorder="1" applyAlignment="1" applyProtection="1">
      <alignment horizontal="left" vertical="center"/>
      <protection locked="0" hidden="1"/>
    </xf>
    <xf numFmtId="0" fontId="24" fillId="0" borderId="38" xfId="0" applyFont="1" applyFill="1" applyBorder="1" applyAlignment="1" applyProtection="1">
      <alignment horizontal="left" vertical="center"/>
      <protection locked="0" hidden="1"/>
    </xf>
    <xf numFmtId="0" fontId="24" fillId="0" borderId="38" xfId="0" applyFont="1" applyFill="1" applyBorder="1" applyAlignment="1" applyProtection="1">
      <alignment horizontal="center" vertical="center"/>
      <protection locked="0" hidden="1"/>
    </xf>
    <xf numFmtId="4" fontId="24" fillId="0" borderId="39" xfId="0" applyNumberFormat="1" applyFont="1" applyFill="1" applyBorder="1" applyAlignment="1" applyProtection="1">
      <alignment horizontal="right" vertical="center"/>
      <protection locked="0" hidden="1"/>
    </xf>
    <xf numFmtId="0" fontId="0" fillId="3" borderId="4" xfId="0" applyFill="1" applyBorder="1" applyAlignment="1" applyProtection="1">
      <alignment vertical="top" wrapText="1"/>
    </xf>
    <xf numFmtId="0" fontId="0" fillId="3" borderId="0" xfId="0" applyFill="1" applyBorder="1" applyAlignment="1" applyProtection="1">
      <alignment vertical="top" wrapText="1"/>
    </xf>
    <xf numFmtId="0" fontId="11" fillId="3" borderId="0" xfId="0" applyFont="1" applyFill="1" applyBorder="1" applyProtection="1"/>
    <xf numFmtId="0" fontId="61" fillId="0" borderId="0" xfId="0" applyFont="1" applyFill="1" applyProtection="1"/>
    <xf numFmtId="0" fontId="62" fillId="0" borderId="0" xfId="0" applyFont="1" applyFill="1" applyBorder="1" applyAlignment="1" applyProtection="1">
      <alignment horizontal="left" vertical="top" wrapText="1"/>
    </xf>
    <xf numFmtId="0" fontId="60" fillId="5" borderId="1" xfId="0" applyFont="1" applyFill="1" applyBorder="1" applyAlignment="1" applyProtection="1">
      <alignment vertical="center" wrapText="1"/>
    </xf>
    <xf numFmtId="0" fontId="0" fillId="5" borderId="0" xfId="0" applyFill="1" applyProtection="1"/>
    <xf numFmtId="0" fontId="41" fillId="0" borderId="0" xfId="0" applyFont="1" applyFill="1" applyAlignment="1" applyProtection="1">
      <alignment vertical="center" wrapText="1"/>
    </xf>
    <xf numFmtId="0" fontId="0" fillId="0" borderId="0" xfId="0" applyFill="1" applyAlignment="1" applyProtection="1"/>
    <xf numFmtId="0" fontId="70" fillId="3" borderId="43" xfId="1" applyFont="1" applyFill="1" applyBorder="1" applyAlignment="1">
      <alignment horizontal="right" vertical="center"/>
    </xf>
    <xf numFmtId="0" fontId="71" fillId="3" borderId="0" xfId="0" applyFont="1" applyFill="1" applyBorder="1" applyAlignment="1"/>
    <xf numFmtId="0" fontId="19" fillId="3" borderId="0" xfId="0" applyFont="1" applyFill="1" applyBorder="1" applyAlignment="1" applyProtection="1">
      <alignment vertical="center" wrapText="1"/>
    </xf>
    <xf numFmtId="0" fontId="7" fillId="3" borderId="0" xfId="0" applyFont="1" applyFill="1" applyBorder="1" applyProtection="1"/>
    <xf numFmtId="0" fontId="10" fillId="3" borderId="0" xfId="0" applyFont="1" applyFill="1" applyBorder="1" applyProtection="1"/>
    <xf numFmtId="0" fontId="10" fillId="3" borderId="5" xfId="0" applyFont="1" applyFill="1" applyBorder="1" applyProtection="1"/>
    <xf numFmtId="4" fontId="8" fillId="3" borderId="0" xfId="0" applyNumberFormat="1" applyFont="1" applyFill="1" applyBorder="1" applyAlignment="1" applyProtection="1">
      <alignment vertical="center"/>
    </xf>
    <xf numFmtId="0" fontId="67" fillId="3" borderId="43" xfId="1" applyFont="1" applyFill="1" applyBorder="1" applyAlignment="1" applyProtection="1">
      <alignment horizontal="right" vertical="center"/>
    </xf>
    <xf numFmtId="0" fontId="17" fillId="3" borderId="4" xfId="0" applyFont="1" applyFill="1" applyBorder="1" applyAlignment="1" applyProtection="1">
      <alignment vertical="center" wrapText="1"/>
    </xf>
    <xf numFmtId="0" fontId="17" fillId="3" borderId="0" xfId="0" applyFont="1" applyFill="1" applyBorder="1" applyAlignment="1" applyProtection="1">
      <alignment vertical="center" wrapText="1"/>
    </xf>
    <xf numFmtId="0" fontId="44" fillId="3" borderId="43" xfId="1" applyFont="1" applyFill="1" applyBorder="1" applyAlignment="1" applyProtection="1">
      <alignment horizontal="right" vertical="center"/>
    </xf>
    <xf numFmtId="0" fontId="54" fillId="3" borderId="4" xfId="0" applyFont="1" applyFill="1" applyBorder="1" applyAlignment="1" applyProtection="1">
      <alignment horizontal="left" vertical="center"/>
    </xf>
    <xf numFmtId="0" fontId="16" fillId="3" borderId="0" xfId="0" applyFont="1" applyFill="1" applyBorder="1" applyAlignment="1" applyProtection="1">
      <alignment horizontal="left" vertical="center"/>
    </xf>
    <xf numFmtId="0" fontId="70" fillId="3" borderId="43" xfId="1" applyFont="1" applyFill="1" applyBorder="1" applyAlignment="1" applyProtection="1">
      <alignment horizontal="right" vertical="center"/>
    </xf>
    <xf numFmtId="0" fontId="0" fillId="3" borderId="4" xfId="0" applyFont="1" applyFill="1" applyBorder="1" applyAlignment="1" applyProtection="1">
      <alignment vertical="center" wrapText="1"/>
    </xf>
    <xf numFmtId="0" fontId="0" fillId="3" borderId="0" xfId="0" applyFont="1" applyFill="1" applyBorder="1" applyAlignment="1" applyProtection="1">
      <alignment vertical="center" wrapText="1"/>
    </xf>
    <xf numFmtId="0" fontId="15" fillId="3" borderId="0" xfId="0" applyFont="1" applyFill="1" applyBorder="1" applyProtection="1"/>
    <xf numFmtId="0" fontId="13" fillId="3" borderId="0" xfId="0" applyFont="1" applyFill="1" applyBorder="1" applyProtection="1"/>
    <xf numFmtId="0" fontId="0" fillId="3" borderId="0" xfId="0" applyFill="1" applyBorder="1" applyAlignment="1" applyProtection="1"/>
    <xf numFmtId="0" fontId="70" fillId="3" borderId="0" xfId="0" applyFont="1" applyFill="1" applyBorder="1" applyAlignment="1" applyProtection="1"/>
    <xf numFmtId="0" fontId="71" fillId="3" borderId="0" xfId="0" applyFont="1" applyFill="1" applyBorder="1" applyAlignment="1" applyProtection="1"/>
    <xf numFmtId="0" fontId="24" fillId="0" borderId="38" xfId="0" applyNumberFormat="1" applyFont="1" applyFill="1" applyBorder="1" applyAlignment="1" applyProtection="1">
      <alignment horizontal="left" vertical="center"/>
      <protection locked="0" hidden="1"/>
    </xf>
    <xf numFmtId="0" fontId="24" fillId="0" borderId="14" xfId="0" applyNumberFormat="1" applyFont="1" applyFill="1" applyBorder="1" applyAlignment="1" applyProtection="1">
      <alignment horizontal="left" vertical="center"/>
      <protection locked="0" hidden="1"/>
    </xf>
    <xf numFmtId="0" fontId="0" fillId="2" borderId="0" xfId="0" applyFill="1" applyBorder="1" applyAlignment="1" applyProtection="1">
      <alignment horizontal="left" wrapText="1"/>
    </xf>
    <xf numFmtId="0" fontId="0" fillId="2" borderId="44" xfId="0" applyFill="1" applyBorder="1" applyProtection="1"/>
    <xf numFmtId="0" fontId="0" fillId="2" borderId="45" xfId="0" applyFill="1" applyBorder="1" applyProtection="1"/>
    <xf numFmtId="0" fontId="0" fillId="2" borderId="46" xfId="0" applyFill="1" applyBorder="1" applyProtection="1"/>
    <xf numFmtId="0" fontId="0" fillId="2" borderId="47" xfId="0" applyFill="1" applyBorder="1" applyProtection="1"/>
    <xf numFmtId="0" fontId="0" fillId="2" borderId="43" xfId="0" applyFill="1" applyBorder="1" applyAlignment="1" applyProtection="1"/>
    <xf numFmtId="0" fontId="0" fillId="2" borderId="43" xfId="0" applyFill="1" applyBorder="1" applyProtection="1"/>
    <xf numFmtId="0" fontId="0" fillId="2" borderId="48" xfId="0" applyFill="1" applyBorder="1" applyProtection="1"/>
    <xf numFmtId="0" fontId="0" fillId="2" borderId="49" xfId="0" applyFill="1" applyBorder="1" applyAlignment="1" applyProtection="1">
      <alignment horizontal="left" wrapText="1"/>
    </xf>
    <xf numFmtId="0" fontId="0" fillId="2" borderId="50" xfId="0" applyFill="1" applyBorder="1" applyAlignment="1" applyProtection="1"/>
    <xf numFmtId="0" fontId="0" fillId="0" borderId="0" xfId="0" applyFill="1" applyProtection="1"/>
    <xf numFmtId="0" fontId="0" fillId="0" borderId="0" xfId="0" applyFill="1" applyBorder="1" applyProtection="1"/>
    <xf numFmtId="0" fontId="0" fillId="0" borderId="0" xfId="0" applyFill="1" applyBorder="1" applyAlignment="1" applyProtection="1">
      <alignment horizontal="left" wrapText="1"/>
    </xf>
    <xf numFmtId="0" fontId="0" fillId="0" borderId="0" xfId="0" applyFill="1" applyBorder="1" applyAlignment="1" applyProtection="1"/>
    <xf numFmtId="0" fontId="40" fillId="0" borderId="0" xfId="0" applyFont="1" applyFill="1" applyBorder="1" applyAlignment="1" applyProtection="1">
      <alignment horizontal="left" vertical="center"/>
      <protection locked="0"/>
    </xf>
    <xf numFmtId="49" fontId="9" fillId="2" borderId="0" xfId="0" quotePrefix="1" applyNumberFormat="1" applyFont="1" applyFill="1" applyBorder="1" applyAlignment="1" applyProtection="1">
      <alignment horizontal="center"/>
    </xf>
    <xf numFmtId="49" fontId="58" fillId="4" borderId="0" xfId="0" applyNumberFormat="1" applyFont="1" applyFill="1" applyBorder="1" applyAlignment="1" applyProtection="1">
      <alignment horizontal="left" vertical="center"/>
    </xf>
    <xf numFmtId="0" fontId="38" fillId="11" borderId="0" xfId="0" applyFont="1" applyFill="1" applyAlignment="1" applyProtection="1">
      <alignment horizontal="left" vertical="center"/>
    </xf>
    <xf numFmtId="0" fontId="39" fillId="0" borderId="0" xfId="0" applyFont="1" applyFill="1" applyBorder="1" applyAlignment="1" applyProtection="1">
      <alignment horizontal="left" vertical="center"/>
      <protection locked="0"/>
    </xf>
    <xf numFmtId="164" fontId="40" fillId="0" borderId="0" xfId="0" applyNumberFormat="1" applyFont="1" applyFill="1" applyBorder="1" applyAlignment="1" applyProtection="1">
      <alignment horizontal="left" vertical="center"/>
      <protection locked="0"/>
    </xf>
    <xf numFmtId="0" fontId="46" fillId="4" borderId="0" xfId="0" applyFont="1" applyFill="1" applyBorder="1" applyAlignment="1" applyProtection="1">
      <alignment horizontal="center" vertical="center"/>
    </xf>
    <xf numFmtId="0" fontId="29" fillId="9" borderId="0" xfId="0" applyFont="1" applyFill="1" applyBorder="1" applyAlignment="1" applyProtection="1">
      <alignment horizontal="center" vertical="center" wrapText="1"/>
    </xf>
    <xf numFmtId="0" fontId="30" fillId="8" borderId="17" xfId="0" applyFont="1" applyFill="1" applyBorder="1" applyAlignment="1" applyProtection="1">
      <alignment horizontal="center" vertical="center" wrapText="1"/>
    </xf>
    <xf numFmtId="0" fontId="29" fillId="9" borderId="23" xfId="0" applyFont="1" applyFill="1" applyBorder="1" applyAlignment="1" applyProtection="1">
      <alignment horizontal="center" vertical="center" wrapText="1"/>
    </xf>
    <xf numFmtId="0" fontId="30" fillId="8" borderId="0" xfId="0" applyFont="1" applyFill="1" applyBorder="1" applyAlignment="1" applyProtection="1">
      <alignment horizontal="center" vertical="center" wrapText="1"/>
    </xf>
    <xf numFmtId="0" fontId="2" fillId="4" borderId="0" xfId="0" applyFont="1" applyFill="1" applyBorder="1" applyAlignment="1" applyProtection="1">
      <alignment horizontal="center" vertical="center"/>
    </xf>
    <xf numFmtId="0" fontId="31" fillId="6" borderId="16" xfId="0" applyFont="1" applyFill="1" applyBorder="1" applyAlignment="1" applyProtection="1">
      <alignment horizontal="center" vertical="center" wrapText="1"/>
    </xf>
    <xf numFmtId="0" fontId="31" fillId="6" borderId="0" xfId="0" applyFont="1" applyFill="1" applyBorder="1" applyAlignment="1" applyProtection="1">
      <alignment horizontal="left" vertical="center" wrapText="1" indent="1"/>
    </xf>
    <xf numFmtId="0" fontId="31" fillId="6" borderId="23" xfId="0" applyFont="1" applyFill="1" applyBorder="1" applyAlignment="1" applyProtection="1">
      <alignment horizontal="center" vertical="center" wrapText="1"/>
    </xf>
    <xf numFmtId="0" fontId="28" fillId="7" borderId="0" xfId="0" applyFont="1" applyFill="1" applyBorder="1" applyAlignment="1" applyProtection="1">
      <alignment horizontal="center" vertical="center" wrapText="1"/>
    </xf>
    <xf numFmtId="0" fontId="28" fillId="7" borderId="23" xfId="0" applyFont="1" applyFill="1" applyBorder="1" applyAlignment="1" applyProtection="1">
      <alignment horizontal="center" vertical="center" wrapText="1"/>
    </xf>
    <xf numFmtId="0" fontId="0" fillId="0" borderId="0" xfId="0" applyAlignment="1" applyProtection="1">
      <alignment horizontal="left" vertical="center" wrapText="1"/>
    </xf>
    <xf numFmtId="0" fontId="72" fillId="2" borderId="0" xfId="0" applyFont="1" applyFill="1" applyBorder="1" applyAlignment="1" applyProtection="1">
      <alignment horizontal="left" vertical="center" wrapText="1"/>
    </xf>
    <xf numFmtId="0" fontId="23" fillId="0" borderId="9" xfId="0" applyNumberFormat="1" applyFont="1" applyFill="1" applyBorder="1" applyAlignment="1" applyProtection="1">
      <alignment horizontal="left" vertical="center"/>
      <protection locked="0"/>
    </xf>
    <xf numFmtId="0" fontId="23" fillId="0" borderId="10" xfId="0" applyNumberFormat="1" applyFont="1" applyFill="1" applyBorder="1" applyAlignment="1" applyProtection="1">
      <alignment horizontal="left" vertical="center"/>
      <protection locked="0"/>
    </xf>
    <xf numFmtId="0" fontId="23" fillId="0" borderId="11" xfId="0" applyNumberFormat="1" applyFont="1" applyFill="1" applyBorder="1" applyAlignment="1" applyProtection="1">
      <alignment horizontal="left" vertical="center"/>
      <protection locked="0"/>
    </xf>
    <xf numFmtId="14" fontId="55" fillId="4" borderId="9" xfId="0" applyNumberFormat="1" applyFont="1" applyFill="1" applyBorder="1" applyAlignment="1" applyProtection="1">
      <alignment horizontal="left" vertical="center"/>
    </xf>
    <xf numFmtId="14" fontId="55" fillId="4" borderId="10" xfId="0" applyNumberFormat="1" applyFont="1" applyFill="1" applyBorder="1" applyAlignment="1" applyProtection="1">
      <alignment horizontal="left" vertical="center"/>
    </xf>
    <xf numFmtId="14" fontId="55" fillId="4" borderId="11" xfId="0" applyNumberFormat="1" applyFont="1" applyFill="1" applyBorder="1" applyAlignment="1" applyProtection="1">
      <alignment horizontal="left" vertical="center"/>
    </xf>
    <xf numFmtId="0" fontId="41" fillId="5" borderId="1" xfId="0" applyFont="1" applyFill="1" applyBorder="1" applyAlignment="1" applyProtection="1">
      <alignment horizontal="justify" vertical="center" wrapText="1"/>
    </xf>
    <xf numFmtId="0" fontId="63" fillId="0" borderId="0" xfId="0" applyFont="1" applyFill="1" applyBorder="1" applyAlignment="1" applyProtection="1">
      <alignment horizontal="center" vertical="center"/>
    </xf>
    <xf numFmtId="0" fontId="21" fillId="5" borderId="0" xfId="0" applyFont="1" applyFill="1" applyBorder="1" applyAlignment="1">
      <alignment horizontal="center" vertical="center"/>
    </xf>
    <xf numFmtId="0" fontId="21" fillId="5" borderId="5" xfId="0" applyFont="1" applyFill="1" applyBorder="1" applyAlignment="1">
      <alignment horizontal="center" vertical="center"/>
    </xf>
    <xf numFmtId="0" fontId="19" fillId="3" borderId="0" xfId="0" applyFont="1" applyFill="1" applyBorder="1" applyAlignment="1" applyProtection="1">
      <alignment horizontal="center" vertical="center" wrapText="1"/>
    </xf>
    <xf numFmtId="0" fontId="19" fillId="3" borderId="5" xfId="0" applyFont="1" applyFill="1" applyBorder="1" applyAlignment="1" applyProtection="1">
      <alignment horizontal="center" vertical="center" wrapText="1"/>
    </xf>
    <xf numFmtId="4" fontId="56" fillId="4" borderId="9" xfId="0" applyNumberFormat="1" applyFont="1" applyFill="1" applyBorder="1" applyAlignment="1" applyProtection="1">
      <alignment horizontal="right" vertical="center"/>
    </xf>
    <xf numFmtId="4" fontId="56" fillId="4" borderId="10" xfId="0" applyNumberFormat="1" applyFont="1" applyFill="1" applyBorder="1" applyAlignment="1" applyProtection="1">
      <alignment horizontal="right" vertical="center"/>
    </xf>
    <xf numFmtId="4" fontId="56" fillId="4" borderId="11" xfId="0" applyNumberFormat="1" applyFont="1" applyFill="1" applyBorder="1" applyAlignment="1" applyProtection="1">
      <alignment horizontal="right" vertical="center"/>
    </xf>
    <xf numFmtId="4" fontId="55" fillId="4" borderId="9" xfId="0" applyNumberFormat="1" applyFont="1" applyFill="1" applyBorder="1" applyAlignment="1" applyProtection="1">
      <alignment horizontal="right" vertical="center"/>
    </xf>
    <xf numFmtId="4" fontId="55" fillId="4" borderId="10" xfId="0" applyNumberFormat="1" applyFont="1" applyFill="1" applyBorder="1" applyAlignment="1" applyProtection="1">
      <alignment horizontal="right" vertical="center"/>
    </xf>
    <xf numFmtId="4" fontId="55" fillId="4" borderId="11" xfId="0" applyNumberFormat="1" applyFont="1" applyFill="1" applyBorder="1" applyAlignment="1" applyProtection="1">
      <alignment horizontal="right" vertical="center"/>
    </xf>
    <xf numFmtId="4" fontId="8" fillId="0" borderId="9" xfId="0" applyNumberFormat="1" applyFont="1" applyFill="1" applyBorder="1" applyAlignment="1" applyProtection="1">
      <alignment horizontal="right" vertical="center"/>
      <protection locked="0"/>
    </xf>
    <xf numFmtId="4" fontId="8" fillId="0" borderId="10" xfId="0" applyNumberFormat="1" applyFont="1" applyFill="1" applyBorder="1" applyAlignment="1" applyProtection="1">
      <alignment horizontal="right" vertical="center"/>
      <protection locked="0"/>
    </xf>
    <xf numFmtId="4" fontId="8" fillId="0" borderId="42" xfId="0" applyNumberFormat="1" applyFont="1" applyFill="1" applyBorder="1" applyAlignment="1" applyProtection="1">
      <alignment horizontal="right" vertical="center"/>
      <protection locked="0"/>
    </xf>
    <xf numFmtId="0" fontId="64" fillId="3" borderId="0" xfId="0" applyFont="1" applyFill="1" applyBorder="1" applyAlignment="1" applyProtection="1">
      <alignment horizontal="right" vertical="center"/>
    </xf>
    <xf numFmtId="0" fontId="64" fillId="3" borderId="5" xfId="0" applyFont="1" applyFill="1" applyBorder="1" applyAlignment="1" applyProtection="1">
      <alignment horizontal="right" vertical="center"/>
    </xf>
    <xf numFmtId="0" fontId="68" fillId="3" borderId="0" xfId="0" applyFont="1" applyFill="1" applyBorder="1" applyAlignment="1" applyProtection="1">
      <alignment horizontal="left" wrapText="1"/>
    </xf>
    <xf numFmtId="0" fontId="65" fillId="3" borderId="0" xfId="0" applyFont="1" applyFill="1" applyBorder="1" applyAlignment="1" applyProtection="1">
      <alignment horizontal="left" vertical="center" wrapText="1"/>
    </xf>
    <xf numFmtId="0" fontId="64" fillId="3" borderId="0" xfId="0" applyFont="1" applyFill="1" applyBorder="1" applyAlignment="1">
      <alignment horizontal="right" vertical="center"/>
    </xf>
    <xf numFmtId="0" fontId="9"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44" fillId="0" borderId="0" xfId="0" applyFont="1" applyAlignment="1">
      <alignment horizontal="center" vertical="center" wrapText="1"/>
    </xf>
    <xf numFmtId="49" fontId="27" fillId="5" borderId="32" xfId="0" applyNumberFormat="1" applyFont="1" applyFill="1" applyBorder="1" applyAlignment="1">
      <alignment horizontal="center" vertical="center"/>
    </xf>
    <xf numFmtId="49" fontId="27" fillId="5" borderId="33" xfId="0" applyNumberFormat="1" applyFont="1" applyFill="1" applyBorder="1" applyAlignment="1">
      <alignment horizontal="center" vertical="center"/>
    </xf>
    <xf numFmtId="49" fontId="27" fillId="5" borderId="34" xfId="0" applyNumberFormat="1" applyFont="1" applyFill="1" applyBorder="1" applyAlignment="1">
      <alignment horizontal="center" vertical="center"/>
    </xf>
    <xf numFmtId="4" fontId="56" fillId="4" borderId="9" xfId="0" applyNumberFormat="1" applyFont="1" applyFill="1" applyBorder="1" applyAlignment="1">
      <alignment horizontal="right" vertical="center"/>
    </xf>
    <xf numFmtId="4" fontId="56" fillId="4" borderId="10" xfId="0" applyNumberFormat="1" applyFont="1" applyFill="1" applyBorder="1" applyAlignment="1">
      <alignment horizontal="right" vertical="center"/>
    </xf>
    <xf numFmtId="4" fontId="56" fillId="4" borderId="11" xfId="0" applyNumberFormat="1" applyFont="1" applyFill="1" applyBorder="1" applyAlignment="1">
      <alignment horizontal="right" vertical="center"/>
    </xf>
    <xf numFmtId="4" fontId="8" fillId="0" borderId="11" xfId="0" applyNumberFormat="1" applyFont="1" applyFill="1" applyBorder="1" applyAlignment="1" applyProtection="1">
      <alignment horizontal="right" vertical="center"/>
      <protection locked="0"/>
    </xf>
    <xf numFmtId="4" fontId="55" fillId="4" borderId="9" xfId="0" applyNumberFormat="1" applyFont="1" applyFill="1" applyBorder="1" applyAlignment="1">
      <alignment horizontal="right" vertical="center"/>
    </xf>
    <xf numFmtId="4" fontId="55" fillId="4" borderId="10" xfId="0" applyNumberFormat="1" applyFont="1" applyFill="1" applyBorder="1" applyAlignment="1">
      <alignment horizontal="right" vertical="center"/>
    </xf>
    <xf numFmtId="4" fontId="55" fillId="4" borderId="11" xfId="0" applyNumberFormat="1" applyFont="1" applyFill="1" applyBorder="1" applyAlignment="1">
      <alignment horizontal="right" vertical="center"/>
    </xf>
    <xf numFmtId="0" fontId="19" fillId="3" borderId="0" xfId="0" applyFont="1" applyFill="1" applyBorder="1" applyAlignment="1">
      <alignment horizontal="center" vertical="center" wrapText="1"/>
    </xf>
    <xf numFmtId="0" fontId="68" fillId="3" borderId="0" xfId="0" applyFont="1" applyFill="1" applyBorder="1" applyAlignment="1">
      <alignment horizontal="left" vertical="center" wrapText="1"/>
    </xf>
    <xf numFmtId="0" fontId="68" fillId="3" borderId="43" xfId="0" applyFont="1" applyFill="1" applyBorder="1" applyAlignment="1">
      <alignment horizontal="left" vertical="center" wrapText="1"/>
    </xf>
    <xf numFmtId="0" fontId="69" fillId="3" borderId="0" xfId="0" applyFont="1" applyFill="1" applyBorder="1" applyAlignment="1">
      <alignment horizontal="left" vertical="center" wrapText="1"/>
    </xf>
    <xf numFmtId="0" fontId="69" fillId="3" borderId="43" xfId="0" applyFont="1" applyFill="1" applyBorder="1" applyAlignment="1">
      <alignment horizontal="left" vertical="center" wrapText="1"/>
    </xf>
    <xf numFmtId="0" fontId="19" fillId="3" borderId="5" xfId="0" applyFont="1" applyFill="1" applyBorder="1" applyAlignment="1">
      <alignment horizontal="center" vertical="center" wrapText="1"/>
    </xf>
    <xf numFmtId="0" fontId="41" fillId="10" borderId="0" xfId="0" applyFont="1" applyFill="1" applyAlignment="1">
      <alignment horizontal="left" vertical="center" wrapText="1"/>
    </xf>
    <xf numFmtId="0" fontId="48" fillId="13" borderId="40" xfId="0" applyFont="1" applyFill="1" applyBorder="1" applyAlignment="1" applyProtection="1">
      <alignment horizontal="center" vertical="center" wrapText="1"/>
    </xf>
    <xf numFmtId="0" fontId="48" fillId="13" borderId="0" xfId="0" applyFont="1" applyFill="1" applyBorder="1" applyAlignment="1" applyProtection="1">
      <alignment horizontal="center" vertical="center"/>
    </xf>
    <xf numFmtId="0" fontId="48" fillId="13" borderId="17" xfId="0" applyFont="1" applyFill="1" applyBorder="1" applyAlignment="1" applyProtection="1">
      <alignment horizontal="center" vertical="center"/>
    </xf>
    <xf numFmtId="0" fontId="30" fillId="8" borderId="23" xfId="0" applyFont="1" applyFill="1" applyBorder="1" applyAlignment="1" applyProtection="1">
      <alignment horizontal="center" vertical="center" wrapText="1"/>
    </xf>
    <xf numFmtId="0" fontId="53" fillId="14" borderId="35" xfId="0" applyFont="1" applyFill="1" applyBorder="1" applyAlignment="1" applyProtection="1">
      <alignment horizontal="center" vertical="center" wrapText="1"/>
    </xf>
    <xf numFmtId="0" fontId="49" fillId="14" borderId="0" xfId="0" applyFont="1" applyFill="1" applyBorder="1" applyAlignment="1" applyProtection="1">
      <alignment horizontal="center" vertical="center"/>
    </xf>
  </cellXfs>
  <cellStyles count="2">
    <cellStyle name="Hyperlink" xfId="1" builtinId="8"/>
    <cellStyle name="Normal" xfId="0" builtinId="0"/>
  </cellStyles>
  <dxfs count="1">
    <dxf>
      <fill>
        <patternFill>
          <bgColor theme="0"/>
        </patternFill>
      </fill>
    </dxf>
  </dxfs>
  <tableStyles count="0" defaultTableStyle="TableStyleMedium2" defaultPivotStyle="PivotStyleLight16"/>
  <colors>
    <mruColors>
      <color rgb="FF009999"/>
      <color rgb="FF33CCCC"/>
      <color rgb="FF3E235B"/>
      <color rgb="FFF2D5FB"/>
      <color rgb="FFE9BAF8"/>
      <color rgb="FFFF9900"/>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2.png"/><Relationship Id="rId7" Type="http://schemas.openxmlformats.org/officeDocument/2006/relationships/image" Target="../media/image4.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0.svg"/><Relationship Id="rId5" Type="http://schemas.openxmlformats.org/officeDocument/2006/relationships/image" Target="../media/image3.png"/><Relationship Id="rId10" Type="http://schemas.openxmlformats.org/officeDocument/2006/relationships/image" Target="../media/image5.png"/><Relationship Id="rId4" Type="http://schemas.openxmlformats.org/officeDocument/2006/relationships/image" Target="../media/image4.svg"/><Relationship Id="rId9" Type="http://schemas.openxmlformats.org/officeDocument/2006/relationships/hyperlink" Target="https://www.gibraltar.gov.gi/uploads/Income%20Tax%20Office/PAYE/20202021/P8%20Guidance%20Notes/INCOME%20TAX%20P8%20SUBMISSION%20GUIDE%20Final.pdf" TargetMode="External"/></Relationships>
</file>

<file path=xl/drawings/_rels/drawing2.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image" Target="../media/image7.png"/><Relationship Id="rId3" Type="http://schemas.openxmlformats.org/officeDocument/2006/relationships/image" Target="../media/image2.png"/><Relationship Id="rId7" Type="http://schemas.openxmlformats.org/officeDocument/2006/relationships/image" Target="../media/image4.png"/><Relationship Id="rId12" Type="http://schemas.openxmlformats.org/officeDocument/2006/relationships/image" Target="../media/image6.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svg"/><Relationship Id="rId5" Type="http://schemas.openxmlformats.org/officeDocument/2006/relationships/image" Target="../media/image3.png"/><Relationship Id="rId10" Type="http://schemas.openxmlformats.org/officeDocument/2006/relationships/image" Target="../media/image5.png"/><Relationship Id="rId4" Type="http://schemas.openxmlformats.org/officeDocument/2006/relationships/image" Target="../media/image4.svg"/><Relationship Id="rId9" Type="http://schemas.openxmlformats.org/officeDocument/2006/relationships/hyperlink" Target="https://www.gibraltar.gov.gi/uploads/Income%20Tax%20Office/PAYE/20202021/P8%20Guidance%20Notes/INCOME%20TAX%20P8%20SUBMISSION%20GUIDE%20Final.pdf" TargetMode="External"/></Relationships>
</file>

<file path=xl/drawings/_rels/drawing3.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image" Target="../media/image5.png"/><Relationship Id="rId3" Type="http://schemas.openxmlformats.org/officeDocument/2006/relationships/image" Target="../media/image13.svg"/><Relationship Id="rId7" Type="http://schemas.openxmlformats.org/officeDocument/2006/relationships/image" Target="../media/image15.svg"/><Relationship Id="rId12" Type="http://schemas.openxmlformats.org/officeDocument/2006/relationships/hyperlink" Target="https://www.gibraltar.gov.gi/uploads/Income%20Tax%20Office/PAYE/20202021/P8%20Guidance%20Notes/INCOME%20TAX%20P8%20SUBMISSION%20GUIDE%20Final.pdf" TargetMode="External"/><Relationship Id="rId2" Type="http://schemas.openxmlformats.org/officeDocument/2006/relationships/image" Target="../media/image1.png"/><Relationship Id="rId1" Type="http://schemas.openxmlformats.org/officeDocument/2006/relationships/image" Target="../media/image8.png"/><Relationship Id="rId6" Type="http://schemas.openxmlformats.org/officeDocument/2006/relationships/image" Target="../media/image3.png"/><Relationship Id="rId11" Type="http://schemas.openxmlformats.org/officeDocument/2006/relationships/image" Target="../media/image18.svg"/><Relationship Id="rId5" Type="http://schemas.openxmlformats.org/officeDocument/2006/relationships/image" Target="../media/image14.svg"/><Relationship Id="rId10" Type="http://schemas.openxmlformats.org/officeDocument/2006/relationships/image" Target="../media/image9.png"/><Relationship Id="rId4" Type="http://schemas.openxmlformats.org/officeDocument/2006/relationships/image" Target="../media/image2.png"/><Relationship Id="rId9" Type="http://schemas.openxmlformats.org/officeDocument/2006/relationships/image" Target="../media/image16.svg"/><Relationship Id="rId14" Type="http://schemas.openxmlformats.org/officeDocument/2006/relationships/image" Target="../media/image11.svg"/></Relationships>
</file>

<file path=xl/drawings/_rels/drawing4.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image" Target="../media/image5.png"/><Relationship Id="rId3" Type="http://schemas.openxmlformats.org/officeDocument/2006/relationships/image" Target="../media/image2.svg"/><Relationship Id="rId7" Type="http://schemas.openxmlformats.org/officeDocument/2006/relationships/image" Target="../media/image6.svg"/><Relationship Id="rId12" Type="http://schemas.openxmlformats.org/officeDocument/2006/relationships/hyperlink" Target="https://www.gibraltar.gov.gi/uploads/Income%20Tax%20Office/PAYE/20202021/P8%20Guidance%20Notes/INCOME%20TAX%20P8%20SUBMISSION%20GUIDE%20Final.pdf" TargetMode="External"/><Relationship Id="rId2" Type="http://schemas.openxmlformats.org/officeDocument/2006/relationships/image" Target="../media/image1.png"/><Relationship Id="rId1" Type="http://schemas.openxmlformats.org/officeDocument/2006/relationships/image" Target="../media/image8.png"/><Relationship Id="rId6" Type="http://schemas.openxmlformats.org/officeDocument/2006/relationships/image" Target="../media/image3.png"/><Relationship Id="rId11" Type="http://schemas.openxmlformats.org/officeDocument/2006/relationships/image" Target="../media/image18.svg"/><Relationship Id="rId5" Type="http://schemas.openxmlformats.org/officeDocument/2006/relationships/image" Target="../media/image4.svg"/><Relationship Id="rId15" Type="http://schemas.openxmlformats.org/officeDocument/2006/relationships/image" Target="../media/image18.svg"/><Relationship Id="rId10" Type="http://schemas.openxmlformats.org/officeDocument/2006/relationships/image" Target="../media/image9.png"/><Relationship Id="rId4" Type="http://schemas.openxmlformats.org/officeDocument/2006/relationships/image" Target="../media/image2.png"/><Relationship Id="rId9" Type="http://schemas.openxmlformats.org/officeDocument/2006/relationships/image" Target="../media/image8.svg"/><Relationship Id="rId14" Type="http://schemas.openxmlformats.org/officeDocument/2006/relationships/image" Target="../media/image11.svg"/></Relationships>
</file>

<file path=xl/drawings/_rels/drawing5.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image" Target="../media/image10.png"/><Relationship Id="rId3" Type="http://schemas.openxmlformats.org/officeDocument/2006/relationships/image" Target="../media/image2.png"/><Relationship Id="rId7" Type="http://schemas.openxmlformats.org/officeDocument/2006/relationships/image" Target="../media/image4.png"/><Relationship Id="rId12" Type="http://schemas.openxmlformats.org/officeDocument/2006/relationships/image" Target="../media/image6.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svg"/><Relationship Id="rId5" Type="http://schemas.openxmlformats.org/officeDocument/2006/relationships/image" Target="../media/image3.png"/><Relationship Id="rId10" Type="http://schemas.openxmlformats.org/officeDocument/2006/relationships/image" Target="../media/image5.png"/><Relationship Id="rId4" Type="http://schemas.openxmlformats.org/officeDocument/2006/relationships/image" Target="../media/image4.svg"/><Relationship Id="rId9" Type="http://schemas.openxmlformats.org/officeDocument/2006/relationships/hyperlink" Target="https://www.gibraltar.gov.gi/uploads/Income%20Tax%20Office/PAYE/20202021/P8%20Guidance%20Notes/INCOME%20TAX%20P8%20SUBMISSION%20GUIDE%20Final.pdf" TargetMode="External"/><Relationship Id="rId14" Type="http://schemas.openxmlformats.org/officeDocument/2006/relationships/image" Target="../media/image7.png"/></Relationships>
</file>

<file path=xl/drawings/_rels/drawing6.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image" Target="../media/image5.png"/><Relationship Id="rId3" Type="http://schemas.openxmlformats.org/officeDocument/2006/relationships/image" Target="../media/image13.svg"/><Relationship Id="rId7" Type="http://schemas.openxmlformats.org/officeDocument/2006/relationships/image" Target="../media/image15.svg"/><Relationship Id="rId12" Type="http://schemas.openxmlformats.org/officeDocument/2006/relationships/hyperlink" Target="https://www.gibraltar.gov.gi/uploads/Income%20Tax%20Office/PAYE/20202021/P8%20Guidance%20Notes/INCOME%20TAX%20P8%20SUBMISSION%20GUIDE%20Final.pdf" TargetMode="External"/><Relationship Id="rId2" Type="http://schemas.openxmlformats.org/officeDocument/2006/relationships/image" Target="../media/image1.png"/><Relationship Id="rId1" Type="http://schemas.openxmlformats.org/officeDocument/2006/relationships/image" Target="../media/image8.png"/><Relationship Id="rId6" Type="http://schemas.openxmlformats.org/officeDocument/2006/relationships/image" Target="../media/image3.png"/><Relationship Id="rId11" Type="http://schemas.openxmlformats.org/officeDocument/2006/relationships/image" Target="../media/image18.svg"/><Relationship Id="rId5" Type="http://schemas.openxmlformats.org/officeDocument/2006/relationships/image" Target="../media/image14.svg"/><Relationship Id="rId15" Type="http://schemas.openxmlformats.org/officeDocument/2006/relationships/image" Target="../media/image18.svg"/><Relationship Id="rId10" Type="http://schemas.openxmlformats.org/officeDocument/2006/relationships/image" Target="../media/image9.png"/><Relationship Id="rId4" Type="http://schemas.openxmlformats.org/officeDocument/2006/relationships/image" Target="../media/image2.png"/><Relationship Id="rId9" Type="http://schemas.openxmlformats.org/officeDocument/2006/relationships/image" Target="../media/image16.svg"/><Relationship Id="rId14" Type="http://schemas.openxmlformats.org/officeDocument/2006/relationships/image" Target="../media/image11.svg"/></Relationships>
</file>

<file path=xl/drawings/_rels/drawing7.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image" Target="../media/image10.png"/><Relationship Id="rId3" Type="http://schemas.openxmlformats.org/officeDocument/2006/relationships/image" Target="../media/image2.png"/><Relationship Id="rId7" Type="http://schemas.openxmlformats.org/officeDocument/2006/relationships/image" Target="../media/image4.png"/><Relationship Id="rId12" Type="http://schemas.openxmlformats.org/officeDocument/2006/relationships/image" Target="../media/image6.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svg"/><Relationship Id="rId5" Type="http://schemas.openxmlformats.org/officeDocument/2006/relationships/image" Target="../media/image3.png"/><Relationship Id="rId10" Type="http://schemas.openxmlformats.org/officeDocument/2006/relationships/image" Target="../media/image5.png"/><Relationship Id="rId4" Type="http://schemas.openxmlformats.org/officeDocument/2006/relationships/image" Target="../media/image4.svg"/><Relationship Id="rId9" Type="http://schemas.openxmlformats.org/officeDocument/2006/relationships/hyperlink" Target="https://www.gibraltar.gov.gi/uploads/Income%20Tax%20Office/PAYE/20202021/P8%20Guidance%20Notes/INCOME%20TAX%20P8%20SUBMISSION%20GUIDE%20Final.pdf" TargetMode="External"/><Relationship Id="rId14" Type="http://schemas.openxmlformats.org/officeDocument/2006/relationships/image" Target="../media/image7.png"/></Relationships>
</file>

<file path=xl/drawings/_rels/drawing8.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image" Target="../media/image5.png"/><Relationship Id="rId3" Type="http://schemas.openxmlformats.org/officeDocument/2006/relationships/image" Target="../media/image13.svg"/><Relationship Id="rId7" Type="http://schemas.openxmlformats.org/officeDocument/2006/relationships/image" Target="../media/image15.svg"/><Relationship Id="rId12" Type="http://schemas.openxmlformats.org/officeDocument/2006/relationships/hyperlink" Target="https://www.gibraltar.gov.gi/uploads/Income%20Tax%20Office/PAYE/20202021/P8%20Guidance%20Notes/INCOME%20TAX%20P8%20SUBMISSION%20GUIDE%20Final.pdf" TargetMode="External"/><Relationship Id="rId2" Type="http://schemas.openxmlformats.org/officeDocument/2006/relationships/image" Target="../media/image1.png"/><Relationship Id="rId1" Type="http://schemas.openxmlformats.org/officeDocument/2006/relationships/image" Target="../media/image8.png"/><Relationship Id="rId6" Type="http://schemas.openxmlformats.org/officeDocument/2006/relationships/image" Target="../media/image3.png"/><Relationship Id="rId11" Type="http://schemas.openxmlformats.org/officeDocument/2006/relationships/image" Target="../media/image18.svg"/><Relationship Id="rId5" Type="http://schemas.openxmlformats.org/officeDocument/2006/relationships/image" Target="../media/image14.svg"/><Relationship Id="rId15" Type="http://schemas.openxmlformats.org/officeDocument/2006/relationships/image" Target="../media/image18.svg"/><Relationship Id="rId10" Type="http://schemas.openxmlformats.org/officeDocument/2006/relationships/image" Target="../media/image9.png"/><Relationship Id="rId4" Type="http://schemas.openxmlformats.org/officeDocument/2006/relationships/image" Target="../media/image2.png"/><Relationship Id="rId9" Type="http://schemas.openxmlformats.org/officeDocument/2006/relationships/image" Target="../media/image16.svg"/><Relationship Id="rId14" Type="http://schemas.openxmlformats.org/officeDocument/2006/relationships/image" Target="../media/image11.svg"/></Relationships>
</file>

<file path=xl/drawings/drawing1.xml><?xml version="1.0" encoding="utf-8"?>
<xdr:wsDr xmlns:xdr="http://schemas.openxmlformats.org/drawingml/2006/spreadsheetDrawing" xmlns:a="http://schemas.openxmlformats.org/drawingml/2006/main">
  <xdr:twoCellAnchor>
    <xdr:from>
      <xdr:col>4</xdr:col>
      <xdr:colOff>0</xdr:colOff>
      <xdr:row>28</xdr:row>
      <xdr:rowOff>0</xdr:rowOff>
    </xdr:from>
    <xdr:to>
      <xdr:col>22</xdr:col>
      <xdr:colOff>0</xdr:colOff>
      <xdr:row>30</xdr:row>
      <xdr:rowOff>0</xdr:rowOff>
    </xdr:to>
    <xdr:sp macro="[0]!Validate_pg1" textlink="">
      <xdr:nvSpPr>
        <xdr:cNvPr id="5" name="Rounded Rectangle 4">
          <a:extLst>
            <a:ext uri="{FF2B5EF4-FFF2-40B4-BE49-F238E27FC236}">
              <a16:creationId xmlns:a16="http://schemas.microsoft.com/office/drawing/2014/main" id="{00000000-0008-0000-0000-000005000000}"/>
            </a:ext>
          </a:extLst>
        </xdr:cNvPr>
        <xdr:cNvSpPr/>
      </xdr:nvSpPr>
      <xdr:spPr>
        <a:xfrm>
          <a:off x="677333" y="5524500"/>
          <a:ext cx="3884084" cy="635000"/>
        </a:xfrm>
        <a:prstGeom prst="round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GB" sz="2000" b="1"/>
            <a:t>P8 Return</a:t>
          </a:r>
        </a:p>
      </xdr:txBody>
    </xdr:sp>
    <xdr:clientData/>
  </xdr:twoCellAnchor>
  <xdr:twoCellAnchor>
    <xdr:from>
      <xdr:col>4</xdr:col>
      <xdr:colOff>0</xdr:colOff>
      <xdr:row>34</xdr:row>
      <xdr:rowOff>21167</xdr:rowOff>
    </xdr:from>
    <xdr:to>
      <xdr:col>22</xdr:col>
      <xdr:colOff>0</xdr:colOff>
      <xdr:row>36</xdr:row>
      <xdr:rowOff>21167</xdr:rowOff>
    </xdr:to>
    <xdr:sp macro="[0]!Validate_Beats" textlink="">
      <xdr:nvSpPr>
        <xdr:cNvPr id="7" name="Rounded Rectangle 6">
          <a:extLst>
            <a:ext uri="{FF2B5EF4-FFF2-40B4-BE49-F238E27FC236}">
              <a16:creationId xmlns:a16="http://schemas.microsoft.com/office/drawing/2014/main" id="{00000000-0008-0000-0000-000007000000}"/>
            </a:ext>
          </a:extLst>
        </xdr:cNvPr>
        <xdr:cNvSpPr/>
      </xdr:nvSpPr>
      <xdr:spPr>
        <a:xfrm>
          <a:off x="677333" y="6498167"/>
          <a:ext cx="3884084" cy="63500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GB" sz="2000" b="1"/>
            <a:t>P8 Return (BEAT</a:t>
          </a:r>
          <a:r>
            <a:rPr lang="en-GB" sz="2000" b="1" baseline="0"/>
            <a:t> payments</a:t>
          </a:r>
          <a:r>
            <a:rPr lang="en-GB" sz="2000" b="1"/>
            <a:t>)</a:t>
          </a:r>
        </a:p>
      </xdr:txBody>
    </xdr:sp>
    <xdr:clientData/>
  </xdr:twoCellAnchor>
  <xdr:twoCellAnchor>
    <xdr:from>
      <xdr:col>4</xdr:col>
      <xdr:colOff>0</xdr:colOff>
      <xdr:row>37</xdr:row>
      <xdr:rowOff>0</xdr:rowOff>
    </xdr:from>
    <xdr:to>
      <xdr:col>22</xdr:col>
      <xdr:colOff>0</xdr:colOff>
      <xdr:row>39</xdr:row>
      <xdr:rowOff>0</xdr:rowOff>
    </xdr:to>
    <xdr:sp macro="[0]!Validate_Furlough" textlink="">
      <xdr:nvSpPr>
        <xdr:cNvPr id="8" name="Rounded Rectangle 7">
          <a:extLst>
            <a:ext uri="{FF2B5EF4-FFF2-40B4-BE49-F238E27FC236}">
              <a16:creationId xmlns:a16="http://schemas.microsoft.com/office/drawing/2014/main" id="{00000000-0008-0000-0000-000008000000}"/>
            </a:ext>
          </a:extLst>
        </xdr:cNvPr>
        <xdr:cNvSpPr/>
      </xdr:nvSpPr>
      <xdr:spPr>
        <a:xfrm>
          <a:off x="677333" y="7429500"/>
          <a:ext cx="3884084" cy="635000"/>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GB" sz="2000" b="1"/>
            <a:t>P8 Return</a:t>
          </a:r>
          <a:r>
            <a:rPr lang="en-GB" sz="2000" b="1" baseline="0"/>
            <a:t> (Furloughed employees)</a:t>
          </a:r>
          <a:endParaRPr lang="en-GB" sz="2000" b="1"/>
        </a:p>
      </xdr:txBody>
    </xdr:sp>
    <xdr:clientData/>
  </xdr:twoCellAnchor>
  <xdr:twoCellAnchor>
    <xdr:from>
      <xdr:col>4</xdr:col>
      <xdr:colOff>0</xdr:colOff>
      <xdr:row>31</xdr:row>
      <xdr:rowOff>0</xdr:rowOff>
    </xdr:from>
    <xdr:to>
      <xdr:col>22</xdr:col>
      <xdr:colOff>0</xdr:colOff>
      <xdr:row>33</xdr:row>
      <xdr:rowOff>0</xdr:rowOff>
    </xdr:to>
    <xdr:sp macro="[0]!Validate_Nil_Return" textlink="">
      <xdr:nvSpPr>
        <xdr:cNvPr id="12" name="Rounded Rectangle 11">
          <a:extLst>
            <a:ext uri="{FF2B5EF4-FFF2-40B4-BE49-F238E27FC236}">
              <a16:creationId xmlns:a16="http://schemas.microsoft.com/office/drawing/2014/main" id="{00000000-0008-0000-0000-00000C000000}"/>
            </a:ext>
          </a:extLst>
        </xdr:cNvPr>
        <xdr:cNvSpPr/>
      </xdr:nvSpPr>
      <xdr:spPr>
        <a:xfrm>
          <a:off x="730250" y="8212667"/>
          <a:ext cx="4127500" cy="635000"/>
        </a:xfrm>
        <a:prstGeom prst="round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GB" sz="2000" b="1"/>
            <a:t>P8 Nil</a:t>
          </a:r>
          <a:r>
            <a:rPr lang="en-GB" sz="2000" b="1" baseline="0"/>
            <a:t> Return</a:t>
          </a:r>
          <a:endParaRPr lang="en-GB" sz="2000" b="1"/>
        </a:p>
      </xdr:txBody>
    </xdr:sp>
    <xdr:clientData/>
  </xdr:twoCellAnchor>
  <xdr:twoCellAnchor editAs="absolute">
    <xdr:from>
      <xdr:col>0</xdr:col>
      <xdr:colOff>238125</xdr:colOff>
      <xdr:row>16</xdr:row>
      <xdr:rowOff>53974</xdr:rowOff>
    </xdr:from>
    <xdr:to>
      <xdr:col>0</xdr:col>
      <xdr:colOff>1504950</xdr:colOff>
      <xdr:row>22</xdr:row>
      <xdr:rowOff>234949</xdr:rowOff>
    </xdr:to>
    <xdr:grpSp>
      <xdr:nvGrpSpPr>
        <xdr:cNvPr id="51" name="Group 50">
          <a:extLst>
            <a:ext uri="{FF2B5EF4-FFF2-40B4-BE49-F238E27FC236}">
              <a16:creationId xmlns:a16="http://schemas.microsoft.com/office/drawing/2014/main" id="{00000000-0008-0000-0000-000033000000}"/>
            </a:ext>
          </a:extLst>
        </xdr:cNvPr>
        <xdr:cNvGrpSpPr/>
      </xdr:nvGrpSpPr>
      <xdr:grpSpPr>
        <a:xfrm>
          <a:off x="238125" y="3292474"/>
          <a:ext cx="1266825" cy="1295400"/>
          <a:chOff x="247650" y="6496050"/>
          <a:chExt cx="1266825" cy="1295400"/>
        </a:xfrm>
      </xdr:grpSpPr>
      <xdr:pic macro="[0]!letsSave">
        <xdr:nvPicPr>
          <xdr:cNvPr id="52" name="Graphic 51" descr="Disk">
            <a:extLst>
              <a:ext uri="{FF2B5EF4-FFF2-40B4-BE49-F238E27FC236}">
                <a16:creationId xmlns:a16="http://schemas.microsoft.com/office/drawing/2014/main" id="{00000000-0008-0000-0000-00003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 xmlns:asvg="http://schemas.microsoft.com/office/drawing/2016/SVG/main" r:embed="rId2"/>
              </a:ext>
            </a:extLst>
          </a:blip>
          <a:stretch>
            <a:fillRect/>
          </a:stretch>
        </xdr:blipFill>
        <xdr:spPr>
          <a:xfrm>
            <a:off x="433387" y="6496050"/>
            <a:ext cx="914400" cy="914400"/>
          </a:xfrm>
          <a:prstGeom prst="rect">
            <a:avLst/>
          </a:prstGeom>
        </xdr:spPr>
      </xdr:pic>
      <xdr:sp macro="[0]!letsSave" textlink="">
        <xdr:nvSpPr>
          <xdr:cNvPr id="53" name="TextBox 52">
            <a:extLst>
              <a:ext uri="{FF2B5EF4-FFF2-40B4-BE49-F238E27FC236}">
                <a16:creationId xmlns:a16="http://schemas.microsoft.com/office/drawing/2014/main" id="{00000000-0008-0000-0000-000035000000}"/>
              </a:ext>
            </a:extLst>
          </xdr:cNvPr>
          <xdr:cNvSpPr txBox="1"/>
        </xdr:nvSpPr>
        <xdr:spPr>
          <a:xfrm>
            <a:off x="247650" y="7419975"/>
            <a:ext cx="12668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bg1"/>
                </a:solidFill>
              </a:rPr>
              <a:t>  Save Document</a:t>
            </a:r>
          </a:p>
        </xdr:txBody>
      </xdr:sp>
    </xdr:grpSp>
    <xdr:clientData/>
  </xdr:twoCellAnchor>
  <xdr:twoCellAnchor editAs="absolute">
    <xdr:from>
      <xdr:col>0</xdr:col>
      <xdr:colOff>238125</xdr:colOff>
      <xdr:row>7</xdr:row>
      <xdr:rowOff>212725</xdr:rowOff>
    </xdr:from>
    <xdr:to>
      <xdr:col>0</xdr:col>
      <xdr:colOff>1504950</xdr:colOff>
      <xdr:row>15</xdr:row>
      <xdr:rowOff>136524</xdr:rowOff>
    </xdr:to>
    <xdr:grpSp>
      <xdr:nvGrpSpPr>
        <xdr:cNvPr id="54" name="Group 53">
          <a:extLst>
            <a:ext uri="{FF2B5EF4-FFF2-40B4-BE49-F238E27FC236}">
              <a16:creationId xmlns:a16="http://schemas.microsoft.com/office/drawing/2014/main" id="{00000000-0008-0000-0000-000036000000}"/>
            </a:ext>
          </a:extLst>
        </xdr:cNvPr>
        <xdr:cNvGrpSpPr/>
      </xdr:nvGrpSpPr>
      <xdr:grpSpPr>
        <a:xfrm>
          <a:off x="238125" y="1746250"/>
          <a:ext cx="1266825" cy="1438274"/>
          <a:chOff x="180975" y="7753350"/>
          <a:chExt cx="1266825" cy="1438274"/>
        </a:xfrm>
      </xdr:grpSpPr>
      <xdr:pic macro="[0]!letsPrint">
        <xdr:nvPicPr>
          <xdr:cNvPr id="55" name="Graphic 54" descr="Fax">
            <a:extLst>
              <a:ext uri="{FF2B5EF4-FFF2-40B4-BE49-F238E27FC236}">
                <a16:creationId xmlns:a16="http://schemas.microsoft.com/office/drawing/2014/main" id="{00000000-0008-0000-0000-00003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366712" y="7753350"/>
            <a:ext cx="914400" cy="914400"/>
          </a:xfrm>
          <a:prstGeom prst="rect">
            <a:avLst/>
          </a:prstGeom>
        </xdr:spPr>
      </xdr:pic>
      <xdr:sp macro="[0]!letsPrint" textlink="">
        <xdr:nvSpPr>
          <xdr:cNvPr id="56" name="TextBox 55">
            <a:extLst>
              <a:ext uri="{FF2B5EF4-FFF2-40B4-BE49-F238E27FC236}">
                <a16:creationId xmlns:a16="http://schemas.microsoft.com/office/drawing/2014/main" id="{00000000-0008-0000-0000-000038000000}"/>
              </a:ext>
            </a:extLst>
          </xdr:cNvPr>
          <xdr:cNvSpPr txBox="1"/>
        </xdr:nvSpPr>
        <xdr:spPr>
          <a:xfrm>
            <a:off x="180975" y="8686799"/>
            <a:ext cx="1266825"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chemeClr val="bg1"/>
                </a:solidFill>
              </a:rPr>
              <a:t>Print</a:t>
            </a:r>
            <a:r>
              <a:rPr lang="en-GB" sz="1200" b="1" baseline="0">
                <a:solidFill>
                  <a:schemeClr val="bg1"/>
                </a:solidFill>
              </a:rPr>
              <a:t>    Document</a:t>
            </a:r>
            <a:endParaRPr lang="en-GB" sz="1200" b="1">
              <a:solidFill>
                <a:schemeClr val="bg1"/>
              </a:solidFill>
            </a:endParaRPr>
          </a:p>
        </xdr:txBody>
      </xdr:sp>
    </xdr:grpSp>
    <xdr:clientData/>
  </xdr:twoCellAnchor>
  <xdr:twoCellAnchor editAs="absolute">
    <xdr:from>
      <xdr:col>0</xdr:col>
      <xdr:colOff>238125</xdr:colOff>
      <xdr:row>23</xdr:row>
      <xdr:rowOff>28574</xdr:rowOff>
    </xdr:from>
    <xdr:to>
      <xdr:col>0</xdr:col>
      <xdr:colOff>1504950</xdr:colOff>
      <xdr:row>29</xdr:row>
      <xdr:rowOff>95249</xdr:rowOff>
    </xdr:to>
    <xdr:grpSp>
      <xdr:nvGrpSpPr>
        <xdr:cNvPr id="57" name="Group 56">
          <a:extLst>
            <a:ext uri="{FF2B5EF4-FFF2-40B4-BE49-F238E27FC236}">
              <a16:creationId xmlns:a16="http://schemas.microsoft.com/office/drawing/2014/main" id="{00000000-0008-0000-0000-000039000000}"/>
            </a:ext>
          </a:extLst>
        </xdr:cNvPr>
        <xdr:cNvGrpSpPr/>
      </xdr:nvGrpSpPr>
      <xdr:grpSpPr>
        <a:xfrm>
          <a:off x="238125" y="4695824"/>
          <a:ext cx="1266825" cy="1304925"/>
          <a:chOff x="238125" y="9134475"/>
          <a:chExt cx="1266825" cy="1304925"/>
        </a:xfrm>
      </xdr:grpSpPr>
      <xdr:pic macro="[0]!Create_Dir">
        <xdr:nvPicPr>
          <xdr:cNvPr id="58" name="Graphic 57" descr="Folder Search">
            <a:extLst>
              <a:ext uri="{FF2B5EF4-FFF2-40B4-BE49-F238E27FC236}">
                <a16:creationId xmlns:a16="http://schemas.microsoft.com/office/drawing/2014/main" id="{00000000-0008-0000-0000-00003A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423862" y="9134475"/>
            <a:ext cx="914400" cy="914400"/>
          </a:xfrm>
          <a:prstGeom prst="rect">
            <a:avLst/>
          </a:prstGeom>
        </xdr:spPr>
      </xdr:pic>
      <xdr:sp macro="[0]!Create_Dir" textlink="">
        <xdr:nvSpPr>
          <xdr:cNvPr id="59" name="TextBox 58">
            <a:extLst>
              <a:ext uri="{FF2B5EF4-FFF2-40B4-BE49-F238E27FC236}">
                <a16:creationId xmlns:a16="http://schemas.microsoft.com/office/drawing/2014/main" id="{00000000-0008-0000-0000-00003B000000}"/>
              </a:ext>
            </a:extLst>
          </xdr:cNvPr>
          <xdr:cNvSpPr txBox="1"/>
        </xdr:nvSpPr>
        <xdr:spPr>
          <a:xfrm>
            <a:off x="238125" y="10067925"/>
            <a:ext cx="12668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bg1"/>
                </a:solidFill>
              </a:rPr>
              <a:t>  My</a:t>
            </a:r>
            <a:r>
              <a:rPr lang="en-GB" sz="1200" b="1" baseline="0">
                <a:solidFill>
                  <a:schemeClr val="bg1"/>
                </a:solidFill>
              </a:rPr>
              <a:t> Saved Files</a:t>
            </a:r>
            <a:endParaRPr lang="en-GB" sz="1200" b="1">
              <a:solidFill>
                <a:schemeClr val="bg1"/>
              </a:solidFill>
            </a:endParaRPr>
          </a:p>
        </xdr:txBody>
      </xdr:sp>
    </xdr:grpSp>
    <xdr:clientData/>
  </xdr:twoCellAnchor>
  <xdr:twoCellAnchor editAs="absolute">
    <xdr:from>
      <xdr:col>0</xdr:col>
      <xdr:colOff>238125</xdr:colOff>
      <xdr:row>1</xdr:row>
      <xdr:rowOff>152400</xdr:rowOff>
    </xdr:from>
    <xdr:to>
      <xdr:col>0</xdr:col>
      <xdr:colOff>1504950</xdr:colOff>
      <xdr:row>7</xdr:row>
      <xdr:rowOff>104775</xdr:rowOff>
    </xdr:to>
    <xdr:grpSp>
      <xdr:nvGrpSpPr>
        <xdr:cNvPr id="60" name="Group 59">
          <a:extLst>
            <a:ext uri="{FF2B5EF4-FFF2-40B4-BE49-F238E27FC236}">
              <a16:creationId xmlns:a16="http://schemas.microsoft.com/office/drawing/2014/main" id="{00000000-0008-0000-0000-00003C000000}"/>
            </a:ext>
          </a:extLst>
        </xdr:cNvPr>
        <xdr:cNvGrpSpPr/>
      </xdr:nvGrpSpPr>
      <xdr:grpSpPr>
        <a:xfrm>
          <a:off x="238125" y="342900"/>
          <a:ext cx="1266825" cy="1295400"/>
          <a:chOff x="247650" y="10534650"/>
          <a:chExt cx="1266825" cy="1295403"/>
        </a:xfrm>
      </xdr:grpSpPr>
      <xdr:pic macro="[0]!Full_Screen">
        <xdr:nvPicPr>
          <xdr:cNvPr id="61" name="Graphic 60" descr="Monitor">
            <a:extLst>
              <a:ext uri="{FF2B5EF4-FFF2-40B4-BE49-F238E27FC236}">
                <a16:creationId xmlns:a16="http://schemas.microsoft.com/office/drawing/2014/main" id="{00000000-0008-0000-0000-00003D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 xmlns:asvg="http://schemas.microsoft.com/office/drawing/2016/SVG/main" r:embed="rId8"/>
              </a:ext>
            </a:extLst>
          </a:blip>
          <a:stretch>
            <a:fillRect/>
          </a:stretch>
        </xdr:blipFill>
        <xdr:spPr>
          <a:xfrm>
            <a:off x="433387" y="10534650"/>
            <a:ext cx="914400" cy="914400"/>
          </a:xfrm>
          <a:prstGeom prst="rect">
            <a:avLst/>
          </a:prstGeom>
        </xdr:spPr>
      </xdr:pic>
      <xdr:sp macro="[0]!Full_Screen" textlink="">
        <xdr:nvSpPr>
          <xdr:cNvPr id="62" name="TextBox 61">
            <a:extLst>
              <a:ext uri="{FF2B5EF4-FFF2-40B4-BE49-F238E27FC236}">
                <a16:creationId xmlns:a16="http://schemas.microsoft.com/office/drawing/2014/main" id="{00000000-0008-0000-0000-00003E000000}"/>
              </a:ext>
            </a:extLst>
          </xdr:cNvPr>
          <xdr:cNvSpPr txBox="1"/>
        </xdr:nvSpPr>
        <xdr:spPr>
          <a:xfrm>
            <a:off x="247650" y="11458578"/>
            <a:ext cx="12668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bg1"/>
                </a:solidFill>
              </a:rPr>
              <a:t>   Resize Window</a:t>
            </a:r>
          </a:p>
        </xdr:txBody>
      </xdr:sp>
    </xdr:grpSp>
    <xdr:clientData/>
  </xdr:twoCellAnchor>
  <xdr:twoCellAnchor>
    <xdr:from>
      <xdr:col>0</xdr:col>
      <xdr:colOff>219075</xdr:colOff>
      <xdr:row>30</xdr:row>
      <xdr:rowOff>0</xdr:rowOff>
    </xdr:from>
    <xdr:to>
      <xdr:col>0</xdr:col>
      <xdr:colOff>1485900</xdr:colOff>
      <xdr:row>33</xdr:row>
      <xdr:rowOff>209550</xdr:rowOff>
    </xdr:to>
    <xdr:grpSp>
      <xdr:nvGrpSpPr>
        <xdr:cNvPr id="4" name="Group 3">
          <a:hlinkClick xmlns:r="http://schemas.openxmlformats.org/officeDocument/2006/relationships" r:id="rId9"/>
          <a:extLst>
            <a:ext uri="{FF2B5EF4-FFF2-40B4-BE49-F238E27FC236}">
              <a16:creationId xmlns:a16="http://schemas.microsoft.com/office/drawing/2014/main" id="{00000000-0008-0000-0000-000004000000}"/>
            </a:ext>
          </a:extLst>
        </xdr:cNvPr>
        <xdr:cNvGrpSpPr/>
      </xdr:nvGrpSpPr>
      <xdr:grpSpPr>
        <a:xfrm>
          <a:off x="219075" y="6219825"/>
          <a:ext cx="1266825" cy="1152525"/>
          <a:chOff x="200025" y="6219825"/>
          <a:chExt cx="1266825" cy="1152525"/>
        </a:xfrm>
      </xdr:grpSpPr>
      <xdr:pic>
        <xdr:nvPicPr>
          <xdr:cNvPr id="3" name="Graphic 2" descr="Help">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 xmlns:asvg="http://schemas.microsoft.com/office/drawing/2016/SVG/main" r:embed="rId11"/>
              </a:ext>
            </a:extLst>
          </a:blip>
          <a:srcRect/>
          <a:stretch/>
        </xdr:blipFill>
        <xdr:spPr>
          <a:xfrm>
            <a:off x="485775" y="6219825"/>
            <a:ext cx="695325" cy="695325"/>
          </a:xfrm>
          <a:prstGeom prst="rect">
            <a:avLst/>
          </a:prstGeom>
        </xdr:spPr>
      </xdr:pic>
      <xdr:sp macro="[0]!Create_Dir" textlink="">
        <xdr:nvSpPr>
          <xdr:cNvPr id="20" name="TextBox 19">
            <a:extLst>
              <a:ext uri="{FF2B5EF4-FFF2-40B4-BE49-F238E27FC236}">
                <a16:creationId xmlns:a16="http://schemas.microsoft.com/office/drawing/2014/main" id="{00000000-0008-0000-0000-000014000000}"/>
              </a:ext>
            </a:extLst>
          </xdr:cNvPr>
          <xdr:cNvSpPr txBox="1"/>
        </xdr:nvSpPr>
        <xdr:spPr>
          <a:xfrm>
            <a:off x="200025" y="6905624"/>
            <a:ext cx="1266825" cy="466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chemeClr val="bg1"/>
                </a:solidFill>
              </a:rPr>
              <a:t>Guidance</a:t>
            </a:r>
            <a:endParaRPr lang="en-GB" sz="1200" b="1" baseline="0">
              <a:solidFill>
                <a:schemeClr val="bg1"/>
              </a:solidFill>
            </a:endParaRPr>
          </a:p>
          <a:p>
            <a:pPr algn="ctr"/>
            <a:r>
              <a:rPr lang="en-GB" sz="1200" b="1" baseline="0">
                <a:solidFill>
                  <a:schemeClr val="bg1"/>
                </a:solidFill>
              </a:rPr>
              <a:t>Notes</a:t>
            </a:r>
            <a:endParaRPr lang="en-GB" sz="1200" b="1">
              <a:solidFill>
                <a:schemeClr val="bg1"/>
              </a:solidFill>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xdr:row>
      <xdr:rowOff>0</xdr:rowOff>
    </xdr:from>
    <xdr:to>
      <xdr:col>5</xdr:col>
      <xdr:colOff>603249</xdr:colOff>
      <xdr:row>2</xdr:row>
      <xdr:rowOff>0</xdr:rowOff>
    </xdr:to>
    <xdr:sp macro="" textlink="">
      <xdr:nvSpPr>
        <xdr:cNvPr id="7" name="Round Same Side Corner Rectangle 6">
          <a:extLst>
            <a:ext uri="{FF2B5EF4-FFF2-40B4-BE49-F238E27FC236}">
              <a16:creationId xmlns:a16="http://schemas.microsoft.com/office/drawing/2014/main" id="{00000000-0008-0000-0100-000007000000}"/>
            </a:ext>
          </a:extLst>
        </xdr:cNvPr>
        <xdr:cNvSpPr/>
      </xdr:nvSpPr>
      <xdr:spPr>
        <a:xfrm>
          <a:off x="0" y="0"/>
          <a:ext cx="3894666" cy="878417"/>
        </a:xfrm>
        <a:prstGeom prst="round2SameRec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b="1"/>
            <a:t>Employee Details</a:t>
          </a:r>
        </a:p>
      </xdr:txBody>
    </xdr:sp>
    <xdr:clientData/>
  </xdr:twoCellAnchor>
  <xdr:twoCellAnchor>
    <xdr:from>
      <xdr:col>6</xdr:col>
      <xdr:colOff>0</xdr:colOff>
      <xdr:row>1</xdr:row>
      <xdr:rowOff>0</xdr:rowOff>
    </xdr:from>
    <xdr:to>
      <xdr:col>8</xdr:col>
      <xdr:colOff>0</xdr:colOff>
      <xdr:row>2</xdr:row>
      <xdr:rowOff>0</xdr:rowOff>
    </xdr:to>
    <xdr:sp macro="" textlink="">
      <xdr:nvSpPr>
        <xdr:cNvPr id="8" name="Round Same Side Corner Rectangle 7">
          <a:extLst>
            <a:ext uri="{FF2B5EF4-FFF2-40B4-BE49-F238E27FC236}">
              <a16:creationId xmlns:a16="http://schemas.microsoft.com/office/drawing/2014/main" id="{00000000-0008-0000-0100-000008000000}"/>
            </a:ext>
          </a:extLst>
        </xdr:cNvPr>
        <xdr:cNvSpPr/>
      </xdr:nvSpPr>
      <xdr:spPr>
        <a:xfrm>
          <a:off x="3894667" y="0"/>
          <a:ext cx="1227666" cy="613833"/>
        </a:xfrm>
        <a:prstGeom prst="round2Same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GB" sz="1800" b="1"/>
            <a:t>Payment Period</a:t>
          </a:r>
        </a:p>
      </xdr:txBody>
    </xdr:sp>
    <xdr:clientData/>
  </xdr:twoCellAnchor>
  <xdr:twoCellAnchor>
    <xdr:from>
      <xdr:col>8</xdr:col>
      <xdr:colOff>0</xdr:colOff>
      <xdr:row>1</xdr:row>
      <xdr:rowOff>0</xdr:rowOff>
    </xdr:from>
    <xdr:to>
      <xdr:col>13</xdr:col>
      <xdr:colOff>0</xdr:colOff>
      <xdr:row>2</xdr:row>
      <xdr:rowOff>0</xdr:rowOff>
    </xdr:to>
    <xdr:sp macro="" textlink="">
      <xdr:nvSpPr>
        <xdr:cNvPr id="26" name="Round Same Side Corner Rectangle 25">
          <a:extLst>
            <a:ext uri="{FF2B5EF4-FFF2-40B4-BE49-F238E27FC236}">
              <a16:creationId xmlns:a16="http://schemas.microsoft.com/office/drawing/2014/main" id="{00000000-0008-0000-0100-00001A000000}"/>
            </a:ext>
          </a:extLst>
        </xdr:cNvPr>
        <xdr:cNvSpPr/>
      </xdr:nvSpPr>
      <xdr:spPr>
        <a:xfrm>
          <a:off x="5122333" y="0"/>
          <a:ext cx="5556250" cy="613833"/>
        </a:xfrm>
        <a:prstGeom prst="round2Same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GB" sz="2000" b="1"/>
            <a:t>Social Insurance Contributions</a:t>
          </a:r>
        </a:p>
        <a:p>
          <a:pPr algn="ctr"/>
          <a:r>
            <a:rPr lang="en-GB" sz="1600" b="1"/>
            <a:t>1st July 2019 to 30th June 2020</a:t>
          </a:r>
        </a:p>
      </xdr:txBody>
    </xdr:sp>
    <xdr:clientData/>
  </xdr:twoCellAnchor>
  <xdr:twoCellAnchor>
    <xdr:from>
      <xdr:col>13</xdr:col>
      <xdr:colOff>0</xdr:colOff>
      <xdr:row>1</xdr:row>
      <xdr:rowOff>6350</xdr:rowOff>
    </xdr:from>
    <xdr:to>
      <xdr:col>15</xdr:col>
      <xdr:colOff>0</xdr:colOff>
      <xdr:row>2</xdr:row>
      <xdr:rowOff>0</xdr:rowOff>
    </xdr:to>
    <xdr:sp macro="" textlink="">
      <xdr:nvSpPr>
        <xdr:cNvPr id="27" name="Round Same Side Corner Rectangle 26">
          <a:extLst>
            <a:ext uri="{FF2B5EF4-FFF2-40B4-BE49-F238E27FC236}">
              <a16:creationId xmlns:a16="http://schemas.microsoft.com/office/drawing/2014/main" id="{00000000-0008-0000-0100-00001B000000}"/>
            </a:ext>
          </a:extLst>
        </xdr:cNvPr>
        <xdr:cNvSpPr/>
      </xdr:nvSpPr>
      <xdr:spPr>
        <a:xfrm>
          <a:off x="10805583" y="6350"/>
          <a:ext cx="2391834" cy="628650"/>
        </a:xfrm>
        <a:prstGeom prst="round2Same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GB" sz="1800" b="1"/>
            <a:t>Salaries Paid and       </a:t>
          </a:r>
          <a:r>
            <a:rPr lang="en-GB" sz="1800" b="1" baseline="0"/>
            <a:t>           Tax Deducted</a:t>
          </a:r>
          <a:endParaRPr lang="en-GB" sz="1800" b="1"/>
        </a:p>
      </xdr:txBody>
    </xdr:sp>
    <xdr:clientData/>
  </xdr:twoCellAnchor>
  <xdr:twoCellAnchor editAs="oneCell">
    <xdr:from>
      <xdr:col>7</xdr:col>
      <xdr:colOff>657225</xdr:colOff>
      <xdr:row>8</xdr:row>
      <xdr:rowOff>28575</xdr:rowOff>
    </xdr:from>
    <xdr:to>
      <xdr:col>9</xdr:col>
      <xdr:colOff>1</xdr:colOff>
      <xdr:row>12</xdr:row>
      <xdr:rowOff>79772</xdr:rowOff>
    </xdr:to>
    <xdr:grpSp>
      <xdr:nvGrpSpPr>
        <xdr:cNvPr id="21" name="Group 20">
          <a:extLst>
            <a:ext uri="{FF2B5EF4-FFF2-40B4-BE49-F238E27FC236}">
              <a16:creationId xmlns:a16="http://schemas.microsoft.com/office/drawing/2014/main" id="{00000000-0008-0000-0100-000015000000}"/>
            </a:ext>
          </a:extLst>
        </xdr:cNvPr>
        <xdr:cNvGrpSpPr/>
      </xdr:nvGrpSpPr>
      <xdr:grpSpPr>
        <a:xfrm>
          <a:off x="6953250" y="3162300"/>
          <a:ext cx="1133476" cy="1308497"/>
          <a:chOff x="4886325" y="3657600"/>
          <a:chExt cx="1133476" cy="1308497"/>
        </a:xfrm>
      </xdr:grpSpPr>
      <xdr:sp macro="[0]!Show_P8Declaration" textlink="">
        <xdr:nvSpPr>
          <xdr:cNvPr id="70" name="Oval 69">
            <a:extLst>
              <a:ext uri="{FF2B5EF4-FFF2-40B4-BE49-F238E27FC236}">
                <a16:creationId xmlns:a16="http://schemas.microsoft.com/office/drawing/2014/main" id="{00000000-0008-0000-0100-000046000000}"/>
              </a:ext>
            </a:extLst>
          </xdr:cNvPr>
          <xdr:cNvSpPr/>
        </xdr:nvSpPr>
        <xdr:spPr>
          <a:xfrm>
            <a:off x="5138737" y="3657600"/>
            <a:ext cx="666750" cy="581025"/>
          </a:xfrm>
          <a:prstGeom prst="ellipse">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en-GB" sz="1100"/>
          </a:p>
        </xdr:txBody>
      </xdr:sp>
      <xdr:sp macro="[0]!Show_P8Declaration" textlink="">
        <xdr:nvSpPr>
          <xdr:cNvPr id="69" name="TextBox 68">
            <a:extLst>
              <a:ext uri="{FF2B5EF4-FFF2-40B4-BE49-F238E27FC236}">
                <a16:creationId xmlns:a16="http://schemas.microsoft.com/office/drawing/2014/main" id="{00000000-0008-0000-0100-000045000000}"/>
              </a:ext>
            </a:extLst>
          </xdr:cNvPr>
          <xdr:cNvSpPr txBox="1"/>
        </xdr:nvSpPr>
        <xdr:spPr>
          <a:xfrm>
            <a:off x="4886325" y="4299347"/>
            <a:ext cx="1133476" cy="666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a:solidFill>
                  <a:schemeClr val="accent5">
                    <a:lumMod val="50000"/>
                  </a:schemeClr>
                </a:solidFill>
              </a:rPr>
              <a:t>Proceed</a:t>
            </a:r>
            <a:r>
              <a:rPr lang="en-GB" sz="1400" b="1" baseline="0">
                <a:solidFill>
                  <a:schemeClr val="accent5">
                    <a:lumMod val="50000"/>
                  </a:schemeClr>
                </a:solidFill>
              </a:rPr>
              <a:t> to declaration</a:t>
            </a:r>
            <a:endParaRPr lang="en-GB" sz="1400" b="1">
              <a:solidFill>
                <a:schemeClr val="accent5">
                  <a:lumMod val="50000"/>
                </a:schemeClr>
              </a:solidFill>
            </a:endParaRPr>
          </a:p>
        </xdr:txBody>
      </xdr:sp>
      <xdr:sp macro="[0]!Show_P8Declaration" textlink="">
        <xdr:nvSpPr>
          <xdr:cNvPr id="13" name="Arrow: Right 12">
            <a:extLst>
              <a:ext uri="{FF2B5EF4-FFF2-40B4-BE49-F238E27FC236}">
                <a16:creationId xmlns:a16="http://schemas.microsoft.com/office/drawing/2014/main" id="{00000000-0008-0000-0100-00000D000000}"/>
              </a:ext>
            </a:extLst>
          </xdr:cNvPr>
          <xdr:cNvSpPr/>
        </xdr:nvSpPr>
        <xdr:spPr>
          <a:xfrm>
            <a:off x="5224462" y="3709988"/>
            <a:ext cx="495301" cy="476249"/>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twoCellAnchor editAs="oneCell">
    <xdr:from>
      <xdr:col>3</xdr:col>
      <xdr:colOff>0</xdr:colOff>
      <xdr:row>8</xdr:row>
      <xdr:rowOff>28575</xdr:rowOff>
    </xdr:from>
    <xdr:to>
      <xdr:col>3</xdr:col>
      <xdr:colOff>1000125</xdr:colOff>
      <xdr:row>12</xdr:row>
      <xdr:rowOff>79772</xdr:rowOff>
    </xdr:to>
    <xdr:grpSp>
      <xdr:nvGrpSpPr>
        <xdr:cNvPr id="19" name="Group 18">
          <a:extLst>
            <a:ext uri="{FF2B5EF4-FFF2-40B4-BE49-F238E27FC236}">
              <a16:creationId xmlns:a16="http://schemas.microsoft.com/office/drawing/2014/main" id="{00000000-0008-0000-0100-000013000000}"/>
            </a:ext>
          </a:extLst>
        </xdr:cNvPr>
        <xdr:cNvGrpSpPr/>
      </xdr:nvGrpSpPr>
      <xdr:grpSpPr>
        <a:xfrm>
          <a:off x="2543175" y="3162300"/>
          <a:ext cx="1000125" cy="1308497"/>
          <a:chOff x="2543175" y="3657600"/>
          <a:chExt cx="1000125" cy="1308497"/>
        </a:xfrm>
      </xdr:grpSpPr>
      <xdr:sp macro="[0]!Add_Row" textlink="">
        <xdr:nvSpPr>
          <xdr:cNvPr id="61" name="Oval 60">
            <a:extLst>
              <a:ext uri="{FF2B5EF4-FFF2-40B4-BE49-F238E27FC236}">
                <a16:creationId xmlns:a16="http://schemas.microsoft.com/office/drawing/2014/main" id="{00000000-0008-0000-0100-00003D000000}"/>
              </a:ext>
            </a:extLst>
          </xdr:cNvPr>
          <xdr:cNvSpPr/>
        </xdr:nvSpPr>
        <xdr:spPr>
          <a:xfrm>
            <a:off x="2738437" y="3657600"/>
            <a:ext cx="666750" cy="581025"/>
          </a:xfrm>
          <a:prstGeom prst="ellipse">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en-GB" sz="1100"/>
          </a:p>
        </xdr:txBody>
      </xdr:sp>
      <xdr:sp macro="[0]!Add_Row" textlink="">
        <xdr:nvSpPr>
          <xdr:cNvPr id="66" name="TextBox 65">
            <a:extLst>
              <a:ext uri="{FF2B5EF4-FFF2-40B4-BE49-F238E27FC236}">
                <a16:creationId xmlns:a16="http://schemas.microsoft.com/office/drawing/2014/main" id="{00000000-0008-0000-0100-000042000000}"/>
              </a:ext>
            </a:extLst>
          </xdr:cNvPr>
          <xdr:cNvSpPr txBox="1"/>
        </xdr:nvSpPr>
        <xdr:spPr>
          <a:xfrm>
            <a:off x="2543175" y="4299347"/>
            <a:ext cx="1000125" cy="666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a:solidFill>
                  <a:schemeClr val="accent5">
                    <a:lumMod val="50000"/>
                  </a:schemeClr>
                </a:solidFill>
              </a:rPr>
              <a:t>Add Record</a:t>
            </a:r>
          </a:p>
        </xdr:txBody>
      </xdr:sp>
      <xdr:sp macro="[0]!Add_Row" textlink="">
        <xdr:nvSpPr>
          <xdr:cNvPr id="14" name="Plus Sign 13">
            <a:extLst>
              <a:ext uri="{FF2B5EF4-FFF2-40B4-BE49-F238E27FC236}">
                <a16:creationId xmlns:a16="http://schemas.microsoft.com/office/drawing/2014/main" id="{00000000-0008-0000-0100-00000E000000}"/>
              </a:ext>
            </a:extLst>
          </xdr:cNvPr>
          <xdr:cNvSpPr/>
        </xdr:nvSpPr>
        <xdr:spPr>
          <a:xfrm>
            <a:off x="2800350" y="3667125"/>
            <a:ext cx="542925" cy="561975"/>
          </a:xfrm>
          <a:prstGeom prst="mathPlus">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twoCellAnchor editAs="oneCell">
    <xdr:from>
      <xdr:col>3</xdr:col>
      <xdr:colOff>1123950</xdr:colOff>
      <xdr:row>8</xdr:row>
      <xdr:rowOff>28575</xdr:rowOff>
    </xdr:from>
    <xdr:to>
      <xdr:col>4</xdr:col>
      <xdr:colOff>885825</xdr:colOff>
      <xdr:row>12</xdr:row>
      <xdr:rowOff>79772</xdr:rowOff>
    </xdr:to>
    <xdr:grpSp>
      <xdr:nvGrpSpPr>
        <xdr:cNvPr id="20" name="Group 19">
          <a:extLst>
            <a:ext uri="{FF2B5EF4-FFF2-40B4-BE49-F238E27FC236}">
              <a16:creationId xmlns:a16="http://schemas.microsoft.com/office/drawing/2014/main" id="{00000000-0008-0000-0100-000014000000}"/>
            </a:ext>
          </a:extLst>
        </xdr:cNvPr>
        <xdr:cNvGrpSpPr/>
      </xdr:nvGrpSpPr>
      <xdr:grpSpPr>
        <a:xfrm>
          <a:off x="3667125" y="3162300"/>
          <a:ext cx="1000125" cy="1308497"/>
          <a:chOff x="3781425" y="3657600"/>
          <a:chExt cx="1000125" cy="1308497"/>
        </a:xfrm>
      </xdr:grpSpPr>
      <xdr:sp macro="[0]!Delete_Row" textlink="">
        <xdr:nvSpPr>
          <xdr:cNvPr id="64" name="Oval 63">
            <a:extLst>
              <a:ext uri="{FF2B5EF4-FFF2-40B4-BE49-F238E27FC236}">
                <a16:creationId xmlns:a16="http://schemas.microsoft.com/office/drawing/2014/main" id="{00000000-0008-0000-0100-000040000000}"/>
              </a:ext>
            </a:extLst>
          </xdr:cNvPr>
          <xdr:cNvSpPr/>
        </xdr:nvSpPr>
        <xdr:spPr>
          <a:xfrm>
            <a:off x="3967162" y="3657600"/>
            <a:ext cx="666750" cy="581025"/>
          </a:xfrm>
          <a:prstGeom prst="ellipse">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en-GB" sz="1100"/>
          </a:p>
        </xdr:txBody>
      </xdr:sp>
      <xdr:sp macro="[0]!Delete_Row" textlink="">
        <xdr:nvSpPr>
          <xdr:cNvPr id="10" name="TextBox 9">
            <a:extLst>
              <a:ext uri="{FF2B5EF4-FFF2-40B4-BE49-F238E27FC236}">
                <a16:creationId xmlns:a16="http://schemas.microsoft.com/office/drawing/2014/main" id="{00000000-0008-0000-0100-00000A000000}"/>
              </a:ext>
            </a:extLst>
          </xdr:cNvPr>
          <xdr:cNvSpPr txBox="1"/>
        </xdr:nvSpPr>
        <xdr:spPr>
          <a:xfrm>
            <a:off x="3781425" y="4299347"/>
            <a:ext cx="1000125" cy="666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a:solidFill>
                  <a:schemeClr val="accent5">
                    <a:lumMod val="50000"/>
                  </a:schemeClr>
                </a:solidFill>
              </a:rPr>
              <a:t>Remove Record</a:t>
            </a:r>
          </a:p>
        </xdr:txBody>
      </xdr:sp>
      <xdr:sp macro="[0]!Delete_Row" textlink="">
        <xdr:nvSpPr>
          <xdr:cNvPr id="16" name="Multiplication Sign 15">
            <a:extLst>
              <a:ext uri="{FF2B5EF4-FFF2-40B4-BE49-F238E27FC236}">
                <a16:creationId xmlns:a16="http://schemas.microsoft.com/office/drawing/2014/main" id="{00000000-0008-0000-0100-000010000000}"/>
              </a:ext>
            </a:extLst>
          </xdr:cNvPr>
          <xdr:cNvSpPr/>
        </xdr:nvSpPr>
        <xdr:spPr>
          <a:xfrm>
            <a:off x="4005262" y="3667125"/>
            <a:ext cx="590550" cy="561975"/>
          </a:xfrm>
          <a:prstGeom prst="mathMultiply">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twoCellAnchor editAs="absolute">
    <xdr:from>
      <xdr:col>0</xdr:col>
      <xdr:colOff>238125</xdr:colOff>
      <xdr:row>8</xdr:row>
      <xdr:rowOff>158749</xdr:rowOff>
    </xdr:from>
    <xdr:to>
      <xdr:col>0</xdr:col>
      <xdr:colOff>1504950</xdr:colOff>
      <xdr:row>12</xdr:row>
      <xdr:rowOff>196849</xdr:rowOff>
    </xdr:to>
    <xdr:grpSp>
      <xdr:nvGrpSpPr>
        <xdr:cNvPr id="72" name="Group 71">
          <a:extLst>
            <a:ext uri="{FF2B5EF4-FFF2-40B4-BE49-F238E27FC236}">
              <a16:creationId xmlns:a16="http://schemas.microsoft.com/office/drawing/2014/main" id="{00000000-0008-0000-0100-000048000000}"/>
            </a:ext>
          </a:extLst>
        </xdr:cNvPr>
        <xdr:cNvGrpSpPr/>
      </xdr:nvGrpSpPr>
      <xdr:grpSpPr>
        <a:xfrm>
          <a:off x="238125" y="3292474"/>
          <a:ext cx="1266825" cy="1295400"/>
          <a:chOff x="247650" y="6496050"/>
          <a:chExt cx="1266825" cy="1295400"/>
        </a:xfrm>
      </xdr:grpSpPr>
      <xdr:pic macro="[0]!letsSave">
        <xdr:nvPicPr>
          <xdr:cNvPr id="73" name="Graphic 72" descr="Disk">
            <a:extLst>
              <a:ext uri="{FF2B5EF4-FFF2-40B4-BE49-F238E27FC236}">
                <a16:creationId xmlns:a16="http://schemas.microsoft.com/office/drawing/2014/main" id="{00000000-0008-0000-0100-00004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 xmlns:asvg="http://schemas.microsoft.com/office/drawing/2016/SVG/main" r:embed="rId2"/>
              </a:ext>
            </a:extLst>
          </a:blip>
          <a:stretch>
            <a:fillRect/>
          </a:stretch>
        </xdr:blipFill>
        <xdr:spPr>
          <a:xfrm>
            <a:off x="433387" y="6496050"/>
            <a:ext cx="914400" cy="914400"/>
          </a:xfrm>
          <a:prstGeom prst="rect">
            <a:avLst/>
          </a:prstGeom>
        </xdr:spPr>
      </xdr:pic>
      <xdr:sp macro="[0]!letsSave" textlink="">
        <xdr:nvSpPr>
          <xdr:cNvPr id="74" name="TextBox 73">
            <a:extLst>
              <a:ext uri="{FF2B5EF4-FFF2-40B4-BE49-F238E27FC236}">
                <a16:creationId xmlns:a16="http://schemas.microsoft.com/office/drawing/2014/main" id="{00000000-0008-0000-0100-00004A000000}"/>
              </a:ext>
            </a:extLst>
          </xdr:cNvPr>
          <xdr:cNvSpPr txBox="1"/>
        </xdr:nvSpPr>
        <xdr:spPr>
          <a:xfrm>
            <a:off x="247650" y="7419975"/>
            <a:ext cx="12668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bg1"/>
                </a:solidFill>
              </a:rPr>
              <a:t>  Save Document</a:t>
            </a:r>
          </a:p>
        </xdr:txBody>
      </xdr:sp>
    </xdr:grpSp>
    <xdr:clientData/>
  </xdr:twoCellAnchor>
  <xdr:twoCellAnchor editAs="absolute">
    <xdr:from>
      <xdr:col>0</xdr:col>
      <xdr:colOff>238125</xdr:colOff>
      <xdr:row>2</xdr:row>
      <xdr:rowOff>174625</xdr:rowOff>
    </xdr:from>
    <xdr:to>
      <xdr:col>0</xdr:col>
      <xdr:colOff>1504950</xdr:colOff>
      <xdr:row>8</xdr:row>
      <xdr:rowOff>50799</xdr:rowOff>
    </xdr:to>
    <xdr:grpSp>
      <xdr:nvGrpSpPr>
        <xdr:cNvPr id="75" name="Group 74">
          <a:extLst>
            <a:ext uri="{FF2B5EF4-FFF2-40B4-BE49-F238E27FC236}">
              <a16:creationId xmlns:a16="http://schemas.microsoft.com/office/drawing/2014/main" id="{00000000-0008-0000-0100-00004B000000}"/>
            </a:ext>
          </a:extLst>
        </xdr:cNvPr>
        <xdr:cNvGrpSpPr/>
      </xdr:nvGrpSpPr>
      <xdr:grpSpPr>
        <a:xfrm>
          <a:off x="238125" y="1746250"/>
          <a:ext cx="1266825" cy="1438274"/>
          <a:chOff x="180975" y="7753350"/>
          <a:chExt cx="1266825" cy="1438274"/>
        </a:xfrm>
      </xdr:grpSpPr>
      <xdr:pic macro="[0]!letsPrint">
        <xdr:nvPicPr>
          <xdr:cNvPr id="76" name="Graphic 75" descr="Fax">
            <a:extLst>
              <a:ext uri="{FF2B5EF4-FFF2-40B4-BE49-F238E27FC236}">
                <a16:creationId xmlns:a16="http://schemas.microsoft.com/office/drawing/2014/main" id="{00000000-0008-0000-0100-00004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366712" y="7753350"/>
            <a:ext cx="914400" cy="914400"/>
          </a:xfrm>
          <a:prstGeom prst="rect">
            <a:avLst/>
          </a:prstGeom>
        </xdr:spPr>
      </xdr:pic>
      <xdr:sp macro="[0]!letsPrint" textlink="">
        <xdr:nvSpPr>
          <xdr:cNvPr id="77" name="TextBox 76">
            <a:extLst>
              <a:ext uri="{FF2B5EF4-FFF2-40B4-BE49-F238E27FC236}">
                <a16:creationId xmlns:a16="http://schemas.microsoft.com/office/drawing/2014/main" id="{00000000-0008-0000-0100-00004D000000}"/>
              </a:ext>
            </a:extLst>
          </xdr:cNvPr>
          <xdr:cNvSpPr txBox="1"/>
        </xdr:nvSpPr>
        <xdr:spPr>
          <a:xfrm>
            <a:off x="180975" y="8686799"/>
            <a:ext cx="1266825"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chemeClr val="bg1"/>
                </a:solidFill>
              </a:rPr>
              <a:t>Print</a:t>
            </a:r>
            <a:r>
              <a:rPr lang="en-GB" sz="1200" b="1" baseline="0">
                <a:solidFill>
                  <a:schemeClr val="bg1"/>
                </a:solidFill>
              </a:rPr>
              <a:t>    Document</a:t>
            </a:r>
            <a:endParaRPr lang="en-GB" sz="1200" b="1">
              <a:solidFill>
                <a:schemeClr val="bg1"/>
              </a:solidFill>
            </a:endParaRPr>
          </a:p>
        </xdr:txBody>
      </xdr:sp>
    </xdr:grpSp>
    <xdr:clientData/>
  </xdr:twoCellAnchor>
  <xdr:twoCellAnchor editAs="absolute">
    <xdr:from>
      <xdr:col>0</xdr:col>
      <xdr:colOff>238125</xdr:colOff>
      <xdr:row>12</xdr:row>
      <xdr:rowOff>304799</xdr:rowOff>
    </xdr:from>
    <xdr:to>
      <xdr:col>0</xdr:col>
      <xdr:colOff>1504950</xdr:colOff>
      <xdr:row>17</xdr:row>
      <xdr:rowOff>38099</xdr:rowOff>
    </xdr:to>
    <xdr:grpSp>
      <xdr:nvGrpSpPr>
        <xdr:cNvPr id="78" name="Group 77">
          <a:extLst>
            <a:ext uri="{FF2B5EF4-FFF2-40B4-BE49-F238E27FC236}">
              <a16:creationId xmlns:a16="http://schemas.microsoft.com/office/drawing/2014/main" id="{00000000-0008-0000-0100-00004E000000}"/>
            </a:ext>
          </a:extLst>
        </xdr:cNvPr>
        <xdr:cNvGrpSpPr/>
      </xdr:nvGrpSpPr>
      <xdr:grpSpPr>
        <a:xfrm>
          <a:off x="238125" y="4695824"/>
          <a:ext cx="1266825" cy="1304925"/>
          <a:chOff x="238125" y="9134475"/>
          <a:chExt cx="1266825" cy="1304925"/>
        </a:xfrm>
      </xdr:grpSpPr>
      <xdr:pic macro="[0]!Create_Dir">
        <xdr:nvPicPr>
          <xdr:cNvPr id="79" name="Graphic 78" descr="Folder Search">
            <a:extLst>
              <a:ext uri="{FF2B5EF4-FFF2-40B4-BE49-F238E27FC236}">
                <a16:creationId xmlns:a16="http://schemas.microsoft.com/office/drawing/2014/main" id="{00000000-0008-0000-0100-00004F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423862" y="9134475"/>
            <a:ext cx="914400" cy="914400"/>
          </a:xfrm>
          <a:prstGeom prst="rect">
            <a:avLst/>
          </a:prstGeom>
        </xdr:spPr>
      </xdr:pic>
      <xdr:sp macro="[0]!Create_Dir" textlink="">
        <xdr:nvSpPr>
          <xdr:cNvPr id="80" name="TextBox 79">
            <a:extLst>
              <a:ext uri="{FF2B5EF4-FFF2-40B4-BE49-F238E27FC236}">
                <a16:creationId xmlns:a16="http://schemas.microsoft.com/office/drawing/2014/main" id="{00000000-0008-0000-0100-000050000000}"/>
              </a:ext>
            </a:extLst>
          </xdr:cNvPr>
          <xdr:cNvSpPr txBox="1"/>
        </xdr:nvSpPr>
        <xdr:spPr>
          <a:xfrm>
            <a:off x="238125" y="10067925"/>
            <a:ext cx="12668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bg1"/>
                </a:solidFill>
              </a:rPr>
              <a:t>  My</a:t>
            </a:r>
            <a:r>
              <a:rPr lang="en-GB" sz="1200" b="1" baseline="0">
                <a:solidFill>
                  <a:schemeClr val="bg1"/>
                </a:solidFill>
              </a:rPr>
              <a:t> Saved Files</a:t>
            </a:r>
            <a:endParaRPr lang="en-GB" sz="1200" b="1">
              <a:solidFill>
                <a:schemeClr val="bg1"/>
              </a:solidFill>
            </a:endParaRPr>
          </a:p>
        </xdr:txBody>
      </xdr:sp>
    </xdr:grpSp>
    <xdr:clientData/>
  </xdr:twoCellAnchor>
  <xdr:twoCellAnchor editAs="absolute">
    <xdr:from>
      <xdr:col>0</xdr:col>
      <xdr:colOff>238125</xdr:colOff>
      <xdr:row>0</xdr:row>
      <xdr:rowOff>342900</xdr:rowOff>
    </xdr:from>
    <xdr:to>
      <xdr:col>0</xdr:col>
      <xdr:colOff>1504950</xdr:colOff>
      <xdr:row>2</xdr:row>
      <xdr:rowOff>66675</xdr:rowOff>
    </xdr:to>
    <xdr:grpSp>
      <xdr:nvGrpSpPr>
        <xdr:cNvPr id="81" name="Group 80">
          <a:extLst>
            <a:ext uri="{FF2B5EF4-FFF2-40B4-BE49-F238E27FC236}">
              <a16:creationId xmlns:a16="http://schemas.microsoft.com/office/drawing/2014/main" id="{00000000-0008-0000-0100-000051000000}"/>
            </a:ext>
          </a:extLst>
        </xdr:cNvPr>
        <xdr:cNvGrpSpPr/>
      </xdr:nvGrpSpPr>
      <xdr:grpSpPr>
        <a:xfrm>
          <a:off x="238125" y="342900"/>
          <a:ext cx="1266825" cy="1295400"/>
          <a:chOff x="247650" y="10534650"/>
          <a:chExt cx="1266825" cy="1295403"/>
        </a:xfrm>
      </xdr:grpSpPr>
      <xdr:pic macro="[0]!Full_Screen">
        <xdr:nvPicPr>
          <xdr:cNvPr id="82" name="Graphic 81" descr="Monitor">
            <a:extLst>
              <a:ext uri="{FF2B5EF4-FFF2-40B4-BE49-F238E27FC236}">
                <a16:creationId xmlns:a16="http://schemas.microsoft.com/office/drawing/2014/main" id="{00000000-0008-0000-0100-00005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 xmlns:asvg="http://schemas.microsoft.com/office/drawing/2016/SVG/main" r:embed="rId8"/>
              </a:ext>
            </a:extLst>
          </a:blip>
          <a:stretch>
            <a:fillRect/>
          </a:stretch>
        </xdr:blipFill>
        <xdr:spPr>
          <a:xfrm>
            <a:off x="433387" y="10534650"/>
            <a:ext cx="914400" cy="914400"/>
          </a:xfrm>
          <a:prstGeom prst="rect">
            <a:avLst/>
          </a:prstGeom>
        </xdr:spPr>
      </xdr:pic>
      <xdr:sp macro="[0]!Full_Screen" textlink="">
        <xdr:nvSpPr>
          <xdr:cNvPr id="83" name="TextBox 82">
            <a:extLst>
              <a:ext uri="{FF2B5EF4-FFF2-40B4-BE49-F238E27FC236}">
                <a16:creationId xmlns:a16="http://schemas.microsoft.com/office/drawing/2014/main" id="{00000000-0008-0000-0100-000053000000}"/>
              </a:ext>
            </a:extLst>
          </xdr:cNvPr>
          <xdr:cNvSpPr txBox="1"/>
        </xdr:nvSpPr>
        <xdr:spPr>
          <a:xfrm>
            <a:off x="247650" y="11458578"/>
            <a:ext cx="12668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bg1"/>
                </a:solidFill>
              </a:rPr>
              <a:t>   Resize Window</a:t>
            </a:r>
          </a:p>
        </xdr:txBody>
      </xdr:sp>
    </xdr:grpSp>
    <xdr:clientData/>
  </xdr:twoCellAnchor>
  <xdr:twoCellAnchor editAs="absolute">
    <xdr:from>
      <xdr:col>0</xdr:col>
      <xdr:colOff>236444</xdr:colOff>
      <xdr:row>28</xdr:row>
      <xdr:rowOff>174810</xdr:rowOff>
    </xdr:from>
    <xdr:to>
      <xdr:col>0</xdr:col>
      <xdr:colOff>1503269</xdr:colOff>
      <xdr:row>32</xdr:row>
      <xdr:rowOff>70035</xdr:rowOff>
    </xdr:to>
    <xdr:grpSp>
      <xdr:nvGrpSpPr>
        <xdr:cNvPr id="30" name="Group 29">
          <a:hlinkClick xmlns:r="http://schemas.openxmlformats.org/officeDocument/2006/relationships" r:id="rId9"/>
          <a:extLst>
            <a:ext uri="{FF2B5EF4-FFF2-40B4-BE49-F238E27FC236}">
              <a16:creationId xmlns:a16="http://schemas.microsoft.com/office/drawing/2014/main" id="{00000000-0008-0000-0100-00001E000000}"/>
            </a:ext>
          </a:extLst>
        </xdr:cNvPr>
        <xdr:cNvGrpSpPr/>
      </xdr:nvGrpSpPr>
      <xdr:grpSpPr>
        <a:xfrm>
          <a:off x="236444" y="9595035"/>
          <a:ext cx="1266825" cy="1152525"/>
          <a:chOff x="200025" y="6219825"/>
          <a:chExt cx="1266825" cy="1152525"/>
        </a:xfrm>
      </xdr:grpSpPr>
      <xdr:pic>
        <xdr:nvPicPr>
          <xdr:cNvPr id="31" name="Graphic 30" descr="Help">
            <a:extLst>
              <a:ext uri="{FF2B5EF4-FFF2-40B4-BE49-F238E27FC236}">
                <a16:creationId xmlns:a16="http://schemas.microsoft.com/office/drawing/2014/main" id="{00000000-0008-0000-0100-00001F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 xmlns:asvg="http://schemas.microsoft.com/office/drawing/2016/SVG/main" r:embed="rId11"/>
              </a:ext>
            </a:extLst>
          </a:blip>
          <a:srcRect/>
          <a:stretch/>
        </xdr:blipFill>
        <xdr:spPr>
          <a:xfrm>
            <a:off x="485775" y="6219825"/>
            <a:ext cx="695325" cy="695325"/>
          </a:xfrm>
          <a:prstGeom prst="rect">
            <a:avLst/>
          </a:prstGeom>
        </xdr:spPr>
      </xdr:pic>
      <xdr:sp macro="[0]!Create_Dir" textlink="">
        <xdr:nvSpPr>
          <xdr:cNvPr id="32" name="TextBox 31">
            <a:extLst>
              <a:ext uri="{FF2B5EF4-FFF2-40B4-BE49-F238E27FC236}">
                <a16:creationId xmlns:a16="http://schemas.microsoft.com/office/drawing/2014/main" id="{00000000-0008-0000-0100-000020000000}"/>
              </a:ext>
            </a:extLst>
          </xdr:cNvPr>
          <xdr:cNvSpPr txBox="1"/>
        </xdr:nvSpPr>
        <xdr:spPr>
          <a:xfrm>
            <a:off x="200025" y="6905624"/>
            <a:ext cx="1266825" cy="466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chemeClr val="bg1"/>
                </a:solidFill>
              </a:rPr>
              <a:t>Guidance</a:t>
            </a:r>
            <a:endParaRPr lang="en-GB" sz="1200" b="1" baseline="0">
              <a:solidFill>
                <a:schemeClr val="bg1"/>
              </a:solidFill>
            </a:endParaRPr>
          </a:p>
          <a:p>
            <a:pPr algn="ctr"/>
            <a:r>
              <a:rPr lang="en-GB" sz="1200" b="1" baseline="0">
                <a:solidFill>
                  <a:schemeClr val="bg1"/>
                </a:solidFill>
              </a:rPr>
              <a:t>Notes</a:t>
            </a:r>
            <a:endParaRPr lang="en-GB" sz="1200" b="1">
              <a:solidFill>
                <a:schemeClr val="bg1"/>
              </a:solidFill>
            </a:endParaRPr>
          </a:p>
        </xdr:txBody>
      </xdr:sp>
    </xdr:grpSp>
    <xdr:clientData/>
  </xdr:twoCellAnchor>
  <xdr:twoCellAnchor editAs="absolute">
    <xdr:from>
      <xdr:col>0</xdr:col>
      <xdr:colOff>259977</xdr:colOff>
      <xdr:row>18</xdr:row>
      <xdr:rowOff>111498</xdr:rowOff>
    </xdr:from>
    <xdr:to>
      <xdr:col>0</xdr:col>
      <xdr:colOff>1526802</xdr:colOff>
      <xdr:row>22</xdr:row>
      <xdr:rowOff>140073</xdr:rowOff>
    </xdr:to>
    <xdr:grpSp>
      <xdr:nvGrpSpPr>
        <xdr:cNvPr id="33" name="Group 32"/>
        <xdr:cNvGrpSpPr/>
      </xdr:nvGrpSpPr>
      <xdr:grpSpPr>
        <a:xfrm>
          <a:off x="259977" y="6388473"/>
          <a:ext cx="1266825" cy="1285875"/>
          <a:chOff x="219075" y="7677150"/>
          <a:chExt cx="1266825" cy="1285875"/>
        </a:xfrm>
      </xdr:grpSpPr>
      <xdr:pic macro="[0]!ImportCSV.ImportCSV">
        <xdr:nvPicPr>
          <xdr:cNvPr id="34" name="Graphic 30">
            <a:extLst>
              <a:ext uri="{FF2B5EF4-FFF2-40B4-BE49-F238E27FC236}">
                <a16:creationId xmlns:a16="http://schemas.microsoft.com/office/drawing/2014/main" id="{00000000-0008-0000-0100-00001F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441829" y="7677150"/>
            <a:ext cx="824996" cy="909361"/>
          </a:xfrm>
          <a:prstGeom prst="rect">
            <a:avLst/>
          </a:prstGeom>
        </xdr:spPr>
      </xdr:pic>
      <xdr:sp macro="[0]!ImportCSV.ImportCSV" textlink="">
        <xdr:nvSpPr>
          <xdr:cNvPr id="35" name="TextBox 34">
            <a:extLst>
              <a:ext uri="{FF2B5EF4-FFF2-40B4-BE49-F238E27FC236}">
                <a16:creationId xmlns:a16="http://schemas.microsoft.com/office/drawing/2014/main" id="{00000000-0008-0000-0100-000020000000}"/>
              </a:ext>
            </a:extLst>
          </xdr:cNvPr>
          <xdr:cNvSpPr txBox="1"/>
        </xdr:nvSpPr>
        <xdr:spPr>
          <a:xfrm>
            <a:off x="219075" y="8496299"/>
            <a:ext cx="1266825" cy="466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baseline="0">
                <a:solidFill>
                  <a:schemeClr val="bg1"/>
                </a:solidFill>
              </a:rPr>
              <a:t>Import</a:t>
            </a:r>
          </a:p>
          <a:p>
            <a:pPr algn="ctr"/>
            <a:r>
              <a:rPr lang="en-GB" sz="1200" b="1" baseline="0">
                <a:solidFill>
                  <a:schemeClr val="bg1"/>
                </a:solidFill>
              </a:rPr>
              <a:t>CSV File</a:t>
            </a:r>
          </a:p>
        </xdr:txBody>
      </xdr:sp>
    </xdr:grpSp>
    <xdr:clientData/>
  </xdr:twoCellAnchor>
  <xdr:twoCellAnchor editAs="absolute">
    <xdr:from>
      <xdr:col>0</xdr:col>
      <xdr:colOff>219075</xdr:colOff>
      <xdr:row>23</xdr:row>
      <xdr:rowOff>180963</xdr:rowOff>
    </xdr:from>
    <xdr:to>
      <xdr:col>0</xdr:col>
      <xdr:colOff>1485900</xdr:colOff>
      <xdr:row>27</xdr:row>
      <xdr:rowOff>133350</xdr:rowOff>
    </xdr:to>
    <xdr:grpSp>
      <xdr:nvGrpSpPr>
        <xdr:cNvPr id="2" name="Group 1"/>
        <xdr:cNvGrpSpPr/>
      </xdr:nvGrpSpPr>
      <xdr:grpSpPr>
        <a:xfrm>
          <a:off x="219075" y="8029563"/>
          <a:ext cx="1266825" cy="1209687"/>
          <a:chOff x="219075" y="8029563"/>
          <a:chExt cx="1266825" cy="1209687"/>
        </a:xfrm>
      </xdr:grpSpPr>
      <xdr:pic macro="[0]!ExportToCSV.exportCSV">
        <xdr:nvPicPr>
          <xdr:cNvPr id="37" name="Graphic 30">
            <a:extLst>
              <a:ext uri="{FF2B5EF4-FFF2-40B4-BE49-F238E27FC236}">
                <a16:creationId xmlns:a16="http://schemas.microsoft.com/office/drawing/2014/main" id="{00000000-0008-0000-0100-00001F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413254" y="8029563"/>
            <a:ext cx="824996" cy="756985"/>
          </a:xfrm>
          <a:prstGeom prst="rect">
            <a:avLst/>
          </a:prstGeom>
        </xdr:spPr>
      </xdr:pic>
      <xdr:sp macro="[0]!ExportToCSV.exportCSV" textlink="">
        <xdr:nvSpPr>
          <xdr:cNvPr id="38" name="TextBox 37">
            <a:extLst>
              <a:ext uri="{FF2B5EF4-FFF2-40B4-BE49-F238E27FC236}">
                <a16:creationId xmlns:a16="http://schemas.microsoft.com/office/drawing/2014/main" id="{00000000-0008-0000-0100-000020000000}"/>
              </a:ext>
            </a:extLst>
          </xdr:cNvPr>
          <xdr:cNvSpPr txBox="1"/>
        </xdr:nvSpPr>
        <xdr:spPr>
          <a:xfrm>
            <a:off x="219075" y="8772524"/>
            <a:ext cx="1266825" cy="466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baseline="0">
                <a:solidFill>
                  <a:schemeClr val="bg1"/>
                </a:solidFill>
              </a:rPr>
              <a:t>Export to</a:t>
            </a:r>
          </a:p>
          <a:p>
            <a:pPr algn="ctr"/>
            <a:r>
              <a:rPr lang="en-GB" sz="1200" b="1" baseline="0">
                <a:solidFill>
                  <a:schemeClr val="bg1"/>
                </a:solidFill>
              </a:rPr>
              <a:t>CSV File</a:t>
            </a:r>
          </a:p>
        </xdr:txBody>
      </xdr:sp>
    </xdr:grpSp>
    <xdr:clientData/>
  </xdr:twoCellAnchor>
</xdr:wsDr>
</file>

<file path=xl/drawings/drawing3.xml><?xml version="1.0" encoding="utf-8"?>
<xdr:wsDr xmlns:xdr="http://schemas.openxmlformats.org/drawingml/2006/spreadsheetDrawing" xmlns:a="http://schemas.openxmlformats.org/drawingml/2006/main">
  <xdr:oneCellAnchor>
    <xdr:from>
      <xdr:col>2</xdr:col>
      <xdr:colOff>123361</xdr:colOff>
      <xdr:row>0</xdr:row>
      <xdr:rowOff>53520</xdr:rowOff>
    </xdr:from>
    <xdr:ext cx="2933700" cy="786494"/>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28361" y="53520"/>
          <a:ext cx="2933700" cy="786494"/>
        </a:xfrm>
        <a:prstGeom prst="rect">
          <a:avLst/>
        </a:prstGeom>
      </xdr:spPr>
    </xdr:pic>
    <xdr:clientData/>
  </xdr:oneCellAnchor>
  <xdr:twoCellAnchor editAs="absolute">
    <xdr:from>
      <xdr:col>0</xdr:col>
      <xdr:colOff>238126</xdr:colOff>
      <xdr:row>18</xdr:row>
      <xdr:rowOff>3174</xdr:rowOff>
    </xdr:from>
    <xdr:to>
      <xdr:col>0</xdr:col>
      <xdr:colOff>1504951</xdr:colOff>
      <xdr:row>24</xdr:row>
      <xdr:rowOff>292099</xdr:rowOff>
    </xdr:to>
    <xdr:grpSp>
      <xdr:nvGrpSpPr>
        <xdr:cNvPr id="3" name="Group 2">
          <a:extLst>
            <a:ext uri="{FF2B5EF4-FFF2-40B4-BE49-F238E27FC236}">
              <a16:creationId xmlns:a16="http://schemas.microsoft.com/office/drawing/2014/main" id="{00000000-0008-0000-0200-000003000000}"/>
            </a:ext>
          </a:extLst>
        </xdr:cNvPr>
        <xdr:cNvGrpSpPr/>
      </xdr:nvGrpSpPr>
      <xdr:grpSpPr>
        <a:xfrm>
          <a:off x="238126" y="3298824"/>
          <a:ext cx="1266825" cy="1289050"/>
          <a:chOff x="257175" y="6496050"/>
          <a:chExt cx="1266825" cy="1295400"/>
        </a:xfrm>
      </xdr:grpSpPr>
      <xdr:pic macro="[0]!letsSave">
        <xdr:nvPicPr>
          <xdr:cNvPr id="4" name="Graphic 24" descr="Disk">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433387" y="6496050"/>
            <a:ext cx="914400" cy="914400"/>
          </a:xfrm>
          <a:prstGeom prst="rect">
            <a:avLst/>
          </a:prstGeom>
        </xdr:spPr>
      </xdr:pic>
      <xdr:sp macro="[0]!letsSave" textlink="">
        <xdr:nvSpPr>
          <xdr:cNvPr id="5" name="TextBox 4">
            <a:extLst>
              <a:ext uri="{FF2B5EF4-FFF2-40B4-BE49-F238E27FC236}">
                <a16:creationId xmlns:a16="http://schemas.microsoft.com/office/drawing/2014/main" id="{00000000-0008-0000-0200-000005000000}"/>
              </a:ext>
            </a:extLst>
          </xdr:cNvPr>
          <xdr:cNvSpPr txBox="1"/>
        </xdr:nvSpPr>
        <xdr:spPr>
          <a:xfrm>
            <a:off x="257175" y="7419975"/>
            <a:ext cx="12668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bg1"/>
                </a:solidFill>
              </a:rPr>
              <a:t>  Save Document</a:t>
            </a:r>
          </a:p>
        </xdr:txBody>
      </xdr:sp>
    </xdr:grpSp>
    <xdr:clientData/>
  </xdr:twoCellAnchor>
  <xdr:twoCellAnchor editAs="absolute">
    <xdr:from>
      <xdr:col>0</xdr:col>
      <xdr:colOff>238126</xdr:colOff>
      <xdr:row>8</xdr:row>
      <xdr:rowOff>3175</xdr:rowOff>
    </xdr:from>
    <xdr:to>
      <xdr:col>0</xdr:col>
      <xdr:colOff>1504951</xdr:colOff>
      <xdr:row>17</xdr:row>
      <xdr:rowOff>165099</xdr:rowOff>
    </xdr:to>
    <xdr:grpSp>
      <xdr:nvGrpSpPr>
        <xdr:cNvPr id="6" name="Group 5">
          <a:extLst>
            <a:ext uri="{FF2B5EF4-FFF2-40B4-BE49-F238E27FC236}">
              <a16:creationId xmlns:a16="http://schemas.microsoft.com/office/drawing/2014/main" id="{00000000-0008-0000-0200-000006000000}"/>
            </a:ext>
          </a:extLst>
        </xdr:cNvPr>
        <xdr:cNvGrpSpPr/>
      </xdr:nvGrpSpPr>
      <xdr:grpSpPr>
        <a:xfrm>
          <a:off x="238126" y="1746250"/>
          <a:ext cx="1266825" cy="1438274"/>
          <a:chOff x="190500" y="7753350"/>
          <a:chExt cx="1266825" cy="1438274"/>
        </a:xfrm>
      </xdr:grpSpPr>
      <xdr:pic macro="[0]!letsPrint">
        <xdr:nvPicPr>
          <xdr:cNvPr id="7" name="Graphic 28" descr="Fax">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366712" y="7753350"/>
            <a:ext cx="914400" cy="914400"/>
          </a:xfrm>
          <a:prstGeom prst="rect">
            <a:avLst/>
          </a:prstGeom>
        </xdr:spPr>
      </xdr:pic>
      <xdr:sp macro="[0]!letsPrint" textlink="">
        <xdr:nvSpPr>
          <xdr:cNvPr id="8" name="TextBox 7">
            <a:extLst>
              <a:ext uri="{FF2B5EF4-FFF2-40B4-BE49-F238E27FC236}">
                <a16:creationId xmlns:a16="http://schemas.microsoft.com/office/drawing/2014/main" id="{00000000-0008-0000-0200-000008000000}"/>
              </a:ext>
            </a:extLst>
          </xdr:cNvPr>
          <xdr:cNvSpPr txBox="1"/>
        </xdr:nvSpPr>
        <xdr:spPr>
          <a:xfrm>
            <a:off x="190500" y="8686799"/>
            <a:ext cx="1266825"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chemeClr val="bg1"/>
                </a:solidFill>
              </a:rPr>
              <a:t>Print</a:t>
            </a:r>
            <a:endParaRPr lang="en-GB" sz="1200" b="1" baseline="0">
              <a:solidFill>
                <a:schemeClr val="bg1"/>
              </a:solidFill>
            </a:endParaRPr>
          </a:p>
          <a:p>
            <a:pPr algn="ctr"/>
            <a:r>
              <a:rPr lang="en-GB" sz="1200" b="1" baseline="0">
                <a:solidFill>
                  <a:schemeClr val="bg1"/>
                </a:solidFill>
              </a:rPr>
              <a:t>Document</a:t>
            </a:r>
            <a:endParaRPr lang="en-GB" sz="1200" b="1">
              <a:solidFill>
                <a:schemeClr val="bg1"/>
              </a:solidFill>
            </a:endParaRPr>
          </a:p>
        </xdr:txBody>
      </xdr:sp>
    </xdr:grpSp>
    <xdr:clientData/>
  </xdr:twoCellAnchor>
  <xdr:twoCellAnchor editAs="absolute">
    <xdr:from>
      <xdr:col>0</xdr:col>
      <xdr:colOff>238126</xdr:colOff>
      <xdr:row>25</xdr:row>
      <xdr:rowOff>85724</xdr:rowOff>
    </xdr:from>
    <xdr:to>
      <xdr:col>0</xdr:col>
      <xdr:colOff>1504951</xdr:colOff>
      <xdr:row>33</xdr:row>
      <xdr:rowOff>114299</xdr:rowOff>
    </xdr:to>
    <xdr:grpSp>
      <xdr:nvGrpSpPr>
        <xdr:cNvPr id="9" name="Group 8">
          <a:extLst>
            <a:ext uri="{FF2B5EF4-FFF2-40B4-BE49-F238E27FC236}">
              <a16:creationId xmlns:a16="http://schemas.microsoft.com/office/drawing/2014/main" id="{00000000-0008-0000-0200-000009000000}"/>
            </a:ext>
          </a:extLst>
        </xdr:cNvPr>
        <xdr:cNvGrpSpPr/>
      </xdr:nvGrpSpPr>
      <xdr:grpSpPr>
        <a:xfrm>
          <a:off x="238126" y="4695824"/>
          <a:ext cx="1266825" cy="1304925"/>
          <a:chOff x="247650" y="9134475"/>
          <a:chExt cx="1266825" cy="1304925"/>
        </a:xfrm>
      </xdr:grpSpPr>
      <xdr:pic macro="[0]!Create_Dir">
        <xdr:nvPicPr>
          <xdr:cNvPr id="10" name="Graphic 31" descr="Folder Search">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23862" y="9134475"/>
            <a:ext cx="914400" cy="914400"/>
          </a:xfrm>
          <a:prstGeom prst="rect">
            <a:avLst/>
          </a:prstGeom>
        </xdr:spPr>
      </xdr:pic>
      <xdr:sp macro="[0]!Create_Dir" textlink="">
        <xdr:nvSpPr>
          <xdr:cNvPr id="11" name="TextBox 10">
            <a:extLst>
              <a:ext uri="{FF2B5EF4-FFF2-40B4-BE49-F238E27FC236}">
                <a16:creationId xmlns:a16="http://schemas.microsoft.com/office/drawing/2014/main" id="{00000000-0008-0000-0200-00000B000000}"/>
              </a:ext>
            </a:extLst>
          </xdr:cNvPr>
          <xdr:cNvSpPr txBox="1"/>
        </xdr:nvSpPr>
        <xdr:spPr>
          <a:xfrm>
            <a:off x="247650" y="10067925"/>
            <a:ext cx="12668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bg1"/>
                </a:solidFill>
              </a:rPr>
              <a:t>  My</a:t>
            </a:r>
            <a:r>
              <a:rPr lang="en-GB" sz="1200" b="1" baseline="0">
                <a:solidFill>
                  <a:schemeClr val="bg1"/>
                </a:solidFill>
              </a:rPr>
              <a:t> Saved Files</a:t>
            </a:r>
            <a:endParaRPr lang="en-GB" sz="1200" b="1">
              <a:solidFill>
                <a:schemeClr val="bg1"/>
              </a:solidFill>
            </a:endParaRPr>
          </a:p>
        </xdr:txBody>
      </xdr:sp>
    </xdr:grpSp>
    <xdr:clientData/>
  </xdr:twoCellAnchor>
  <xdr:twoCellAnchor editAs="absolute">
    <xdr:from>
      <xdr:col>0</xdr:col>
      <xdr:colOff>238126</xdr:colOff>
      <xdr:row>1</xdr:row>
      <xdr:rowOff>142875</xdr:rowOff>
    </xdr:from>
    <xdr:to>
      <xdr:col>0</xdr:col>
      <xdr:colOff>1504951</xdr:colOff>
      <xdr:row>7</xdr:row>
      <xdr:rowOff>161925</xdr:rowOff>
    </xdr:to>
    <xdr:grpSp>
      <xdr:nvGrpSpPr>
        <xdr:cNvPr id="12" name="Group 11">
          <a:extLst>
            <a:ext uri="{FF2B5EF4-FFF2-40B4-BE49-F238E27FC236}">
              <a16:creationId xmlns:a16="http://schemas.microsoft.com/office/drawing/2014/main" id="{00000000-0008-0000-0200-00000C000000}"/>
            </a:ext>
          </a:extLst>
        </xdr:cNvPr>
        <xdr:cNvGrpSpPr/>
      </xdr:nvGrpSpPr>
      <xdr:grpSpPr>
        <a:xfrm>
          <a:off x="238126" y="342900"/>
          <a:ext cx="1266825" cy="1295400"/>
          <a:chOff x="257175" y="10534650"/>
          <a:chExt cx="1266825" cy="1295403"/>
        </a:xfrm>
      </xdr:grpSpPr>
      <xdr:pic macro="[0]!Full_Screen">
        <xdr:nvPicPr>
          <xdr:cNvPr id="13" name="Graphic 33" descr="Monitor">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 xmlns:asvg="http://schemas.microsoft.com/office/drawing/2016/SVG/main" r:embed="rId9"/>
              </a:ext>
            </a:extLst>
          </a:blip>
          <a:stretch>
            <a:fillRect/>
          </a:stretch>
        </xdr:blipFill>
        <xdr:spPr>
          <a:xfrm>
            <a:off x="433387" y="10534650"/>
            <a:ext cx="914400" cy="914400"/>
          </a:xfrm>
          <a:prstGeom prst="rect">
            <a:avLst/>
          </a:prstGeom>
        </xdr:spPr>
      </xdr:pic>
      <xdr:sp macro="[0]!Full_Screen" textlink="">
        <xdr:nvSpPr>
          <xdr:cNvPr id="14" name="TextBox 13">
            <a:extLst>
              <a:ext uri="{FF2B5EF4-FFF2-40B4-BE49-F238E27FC236}">
                <a16:creationId xmlns:a16="http://schemas.microsoft.com/office/drawing/2014/main" id="{00000000-0008-0000-0200-00000E000000}"/>
              </a:ext>
            </a:extLst>
          </xdr:cNvPr>
          <xdr:cNvSpPr txBox="1"/>
        </xdr:nvSpPr>
        <xdr:spPr>
          <a:xfrm>
            <a:off x="257175" y="11458578"/>
            <a:ext cx="12668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bg1"/>
                </a:solidFill>
              </a:rPr>
              <a:t>   Resize Window</a:t>
            </a:r>
          </a:p>
        </xdr:txBody>
      </xdr:sp>
    </xdr:grpSp>
    <xdr:clientData/>
  </xdr:twoCellAnchor>
  <xdr:twoCellAnchor>
    <xdr:from>
      <xdr:col>4</xdr:col>
      <xdr:colOff>0</xdr:colOff>
      <xdr:row>82</xdr:row>
      <xdr:rowOff>0</xdr:rowOff>
    </xdr:from>
    <xdr:to>
      <xdr:col>16</xdr:col>
      <xdr:colOff>0</xdr:colOff>
      <xdr:row>84</xdr:row>
      <xdr:rowOff>0</xdr:rowOff>
    </xdr:to>
    <xdr:sp macro="[0]!Back_To_P8" textlink="">
      <xdr:nvSpPr>
        <xdr:cNvPr id="15" name="Rounded Rectangle 4">
          <a:extLst>
            <a:ext uri="{FF2B5EF4-FFF2-40B4-BE49-F238E27FC236}">
              <a16:creationId xmlns:a16="http://schemas.microsoft.com/office/drawing/2014/main" id="{00000000-0008-0000-0200-00000F000000}"/>
            </a:ext>
          </a:extLst>
        </xdr:cNvPr>
        <xdr:cNvSpPr/>
      </xdr:nvSpPr>
      <xdr:spPr>
        <a:xfrm>
          <a:off x="2667000" y="13830300"/>
          <a:ext cx="4638675" cy="381000"/>
        </a:xfrm>
        <a:prstGeom prst="roundRect">
          <a:avLst/>
        </a:prstGeom>
        <a:solidFill>
          <a:srgbClr val="00B0F0"/>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GB" sz="2000" b="1"/>
            <a:t>    Revise</a:t>
          </a:r>
          <a:r>
            <a:rPr lang="en-GB" sz="2000" b="1" baseline="0"/>
            <a:t> P8</a:t>
          </a:r>
          <a:endParaRPr lang="en-GB" sz="2000" b="1"/>
        </a:p>
      </xdr:txBody>
    </xdr:sp>
    <xdr:clientData/>
  </xdr:twoCellAnchor>
  <xdr:twoCellAnchor>
    <xdr:from>
      <xdr:col>4</xdr:col>
      <xdr:colOff>0</xdr:colOff>
      <xdr:row>71</xdr:row>
      <xdr:rowOff>0</xdr:rowOff>
    </xdr:from>
    <xdr:to>
      <xdr:col>16</xdr:col>
      <xdr:colOff>0</xdr:colOff>
      <xdr:row>73</xdr:row>
      <xdr:rowOff>0</xdr:rowOff>
    </xdr:to>
    <xdr:sp macro="[0]!NotDeclared.Not_Declared" textlink="">
      <xdr:nvSpPr>
        <xdr:cNvPr id="16" name="Rounded Rectangle 4">
          <a:extLst>
            <a:ext uri="{FF2B5EF4-FFF2-40B4-BE49-F238E27FC236}">
              <a16:creationId xmlns:a16="http://schemas.microsoft.com/office/drawing/2014/main" id="{00000000-0008-0000-0200-000010000000}"/>
            </a:ext>
          </a:extLst>
        </xdr:cNvPr>
        <xdr:cNvSpPr/>
      </xdr:nvSpPr>
      <xdr:spPr>
        <a:xfrm>
          <a:off x="2667000" y="13515975"/>
          <a:ext cx="4638675" cy="0"/>
        </a:xfrm>
        <a:prstGeom prst="roundRect">
          <a:avLst/>
        </a:prstGeom>
        <a:solidFill>
          <a:schemeClr val="accent3"/>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000" b="1"/>
            <a:t>       Prepare</a:t>
          </a:r>
          <a:r>
            <a:rPr lang="en-GB" sz="2000" b="1" baseline="0"/>
            <a:t> tax file for submission</a:t>
          </a:r>
          <a:endParaRPr lang="en-GB" sz="2000" b="1"/>
        </a:p>
      </xdr:txBody>
    </xdr:sp>
    <xdr:clientData/>
  </xdr:twoCellAnchor>
  <xdr:twoCellAnchor>
    <xdr:from>
      <xdr:col>5</xdr:col>
      <xdr:colOff>69057</xdr:colOff>
      <xdr:row>71</xdr:row>
      <xdr:rowOff>11712</xdr:rowOff>
    </xdr:from>
    <xdr:to>
      <xdr:col>6</xdr:col>
      <xdr:colOff>10787</xdr:colOff>
      <xdr:row>72</xdr:row>
      <xdr:rowOff>180975</xdr:rowOff>
    </xdr:to>
    <xdr:pic macro="[0]!Create_XML">
      <xdr:nvPicPr>
        <xdr:cNvPr id="17" name="Graphic 39" descr="Paper">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 xmlns:asvg="http://schemas.microsoft.com/office/drawing/2016/SVG/main" r:embed="rId11"/>
            </a:ext>
          </a:extLst>
        </a:blip>
        <a:stretch>
          <a:fillRect/>
        </a:stretch>
      </xdr:blipFill>
      <xdr:spPr>
        <a:xfrm>
          <a:off x="3117057" y="13515975"/>
          <a:ext cx="322730" cy="0"/>
        </a:xfrm>
        <a:prstGeom prst="rect">
          <a:avLst/>
        </a:prstGeom>
      </xdr:spPr>
    </xdr:pic>
    <xdr:clientData/>
  </xdr:twoCellAnchor>
  <xdr:twoCellAnchor>
    <xdr:from>
      <xdr:col>7</xdr:col>
      <xdr:colOff>295275</xdr:colOff>
      <xdr:row>82</xdr:row>
      <xdr:rowOff>47625</xdr:rowOff>
    </xdr:from>
    <xdr:to>
      <xdr:col>8</xdr:col>
      <xdr:colOff>190500</xdr:colOff>
      <xdr:row>83</xdr:row>
      <xdr:rowOff>152400</xdr:rowOff>
    </xdr:to>
    <xdr:sp macro="" textlink="">
      <xdr:nvSpPr>
        <xdr:cNvPr id="18" name="Arrow: Left 40">
          <a:extLst>
            <a:ext uri="{FF2B5EF4-FFF2-40B4-BE49-F238E27FC236}">
              <a16:creationId xmlns:a16="http://schemas.microsoft.com/office/drawing/2014/main" id="{00000000-0008-0000-0200-000012000000}"/>
            </a:ext>
          </a:extLst>
        </xdr:cNvPr>
        <xdr:cNvSpPr/>
      </xdr:nvSpPr>
      <xdr:spPr>
        <a:xfrm>
          <a:off x="4105275" y="13877925"/>
          <a:ext cx="285750" cy="295275"/>
        </a:xfrm>
        <a:prstGeom prst="leftArrow">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3</xdr:col>
      <xdr:colOff>0</xdr:colOff>
      <xdr:row>62</xdr:row>
      <xdr:rowOff>57150</xdr:rowOff>
    </xdr:from>
    <xdr:to>
      <xdr:col>3</xdr:col>
      <xdr:colOff>295275</xdr:colOff>
      <xdr:row>62</xdr:row>
      <xdr:rowOff>333375</xdr:rowOff>
    </xdr:to>
    <xdr:sp macro="[0]!CheckBox1" textlink="">
      <xdr:nvSpPr>
        <xdr:cNvPr id="19" name="cBox1">
          <a:extLst>
            <a:ext uri="{FF2B5EF4-FFF2-40B4-BE49-F238E27FC236}">
              <a16:creationId xmlns:a16="http://schemas.microsoft.com/office/drawing/2014/main" id="{00000000-0008-0000-0200-000013000000}"/>
            </a:ext>
          </a:extLst>
        </xdr:cNvPr>
        <xdr:cNvSpPr/>
      </xdr:nvSpPr>
      <xdr:spPr>
        <a:xfrm>
          <a:off x="2286000" y="12153900"/>
          <a:ext cx="295275" cy="276225"/>
        </a:xfrm>
        <a:prstGeom prst="roundRect">
          <a:avLst/>
        </a:prstGeom>
        <a:solidFill>
          <a:srgbClr val="0070C0"/>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endParaRPr lang="en-GB" sz="2000" b="1">
            <a:latin typeface="Wingdings" panose="05000000000000000000" pitchFamily="2" charset="2"/>
          </a:endParaRPr>
        </a:p>
      </xdr:txBody>
    </xdr:sp>
    <xdr:clientData/>
  </xdr:twoCellAnchor>
  <xdr:twoCellAnchor editAs="oneCell">
    <xdr:from>
      <xdr:col>3</xdr:col>
      <xdr:colOff>0</xdr:colOff>
      <xdr:row>64</xdr:row>
      <xdr:rowOff>66675</xdr:rowOff>
    </xdr:from>
    <xdr:to>
      <xdr:col>3</xdr:col>
      <xdr:colOff>295275</xdr:colOff>
      <xdr:row>64</xdr:row>
      <xdr:rowOff>342900</xdr:rowOff>
    </xdr:to>
    <xdr:sp macro="[0]!CheckBox2" textlink="">
      <xdr:nvSpPr>
        <xdr:cNvPr id="20" name="cBox2">
          <a:extLst>
            <a:ext uri="{FF2B5EF4-FFF2-40B4-BE49-F238E27FC236}">
              <a16:creationId xmlns:a16="http://schemas.microsoft.com/office/drawing/2014/main" id="{00000000-0008-0000-0200-000014000000}"/>
            </a:ext>
          </a:extLst>
        </xdr:cNvPr>
        <xdr:cNvSpPr/>
      </xdr:nvSpPr>
      <xdr:spPr>
        <a:xfrm>
          <a:off x="2286000" y="12677775"/>
          <a:ext cx="295275" cy="276225"/>
        </a:xfrm>
        <a:prstGeom prst="roundRect">
          <a:avLst/>
        </a:prstGeom>
        <a:solidFill>
          <a:srgbClr val="0070C0"/>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endParaRPr lang="en-GB" sz="2000" b="1">
            <a:latin typeface="Wingdings" panose="05000000000000000000" pitchFamily="2" charset="2"/>
          </a:endParaRPr>
        </a:p>
      </xdr:txBody>
    </xdr:sp>
    <xdr:clientData/>
  </xdr:twoCellAnchor>
  <xdr:oneCellAnchor>
    <xdr:from>
      <xdr:col>3</xdr:col>
      <xdr:colOff>0</xdr:colOff>
      <xdr:row>66</xdr:row>
      <xdr:rowOff>66675</xdr:rowOff>
    </xdr:from>
    <xdr:ext cx="295275" cy="276225"/>
    <xdr:sp macro="[0]!CheckBox3" textlink="">
      <xdr:nvSpPr>
        <xdr:cNvPr id="21" name="cBox3">
          <a:extLst>
            <a:ext uri="{FF2B5EF4-FFF2-40B4-BE49-F238E27FC236}">
              <a16:creationId xmlns:a16="http://schemas.microsoft.com/office/drawing/2014/main" id="{00000000-0008-0000-0200-000015000000}"/>
            </a:ext>
          </a:extLst>
        </xdr:cNvPr>
        <xdr:cNvSpPr/>
      </xdr:nvSpPr>
      <xdr:spPr>
        <a:xfrm>
          <a:off x="2286000" y="13192125"/>
          <a:ext cx="295275" cy="276225"/>
        </a:xfrm>
        <a:prstGeom prst="roundRect">
          <a:avLst/>
        </a:prstGeom>
        <a:solidFill>
          <a:srgbClr val="0070C0"/>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endParaRPr lang="en-GB" sz="2000" b="1">
            <a:latin typeface="Wingdings" panose="05000000000000000000" pitchFamily="2" charset="2"/>
          </a:endParaRPr>
        </a:p>
      </xdr:txBody>
    </xdr:sp>
    <xdr:clientData/>
  </xdr:oneCellAnchor>
  <xdr:twoCellAnchor editAs="absolute">
    <xdr:from>
      <xdr:col>0</xdr:col>
      <xdr:colOff>219075</xdr:colOff>
      <xdr:row>33</xdr:row>
      <xdr:rowOff>333375</xdr:rowOff>
    </xdr:from>
    <xdr:to>
      <xdr:col>0</xdr:col>
      <xdr:colOff>1485900</xdr:colOff>
      <xdr:row>38</xdr:row>
      <xdr:rowOff>133350</xdr:rowOff>
    </xdr:to>
    <xdr:grpSp>
      <xdr:nvGrpSpPr>
        <xdr:cNvPr id="22" name="Group 21">
          <a:hlinkClick xmlns:r="http://schemas.openxmlformats.org/officeDocument/2006/relationships" r:id="rId12"/>
          <a:extLst>
            <a:ext uri="{FF2B5EF4-FFF2-40B4-BE49-F238E27FC236}">
              <a16:creationId xmlns:a16="http://schemas.microsoft.com/office/drawing/2014/main" id="{00000000-0008-0000-0200-000016000000}"/>
            </a:ext>
          </a:extLst>
        </xdr:cNvPr>
        <xdr:cNvGrpSpPr/>
      </xdr:nvGrpSpPr>
      <xdr:grpSpPr>
        <a:xfrm>
          <a:off x="219075" y="6219825"/>
          <a:ext cx="1266825" cy="1152525"/>
          <a:chOff x="200025" y="6219825"/>
          <a:chExt cx="1266825" cy="1152525"/>
        </a:xfrm>
      </xdr:grpSpPr>
      <xdr:pic>
        <xdr:nvPicPr>
          <xdr:cNvPr id="23" name="Graphic 30" descr="Help">
            <a:extLst>
              <a:ext uri="{FF2B5EF4-FFF2-40B4-BE49-F238E27FC236}">
                <a16:creationId xmlns:a16="http://schemas.microsoft.com/office/drawing/2014/main" id="{00000000-0008-0000-0200-000017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 uri="{96DAC541-7B7A-43D3-8B79-37D633B846F1}">
                <asvg:svgBlip xmlns="" xmlns:asvg="http://schemas.microsoft.com/office/drawing/2016/SVG/main" r:embed="rId14"/>
              </a:ext>
            </a:extLst>
          </a:blip>
          <a:srcRect/>
          <a:stretch/>
        </xdr:blipFill>
        <xdr:spPr>
          <a:xfrm>
            <a:off x="485775" y="6219825"/>
            <a:ext cx="695325" cy="695325"/>
          </a:xfrm>
          <a:prstGeom prst="rect">
            <a:avLst/>
          </a:prstGeom>
        </xdr:spPr>
      </xdr:pic>
      <xdr:sp macro="[0]!Create_Dir" textlink="">
        <xdr:nvSpPr>
          <xdr:cNvPr id="24" name="TextBox 23">
            <a:extLst>
              <a:ext uri="{FF2B5EF4-FFF2-40B4-BE49-F238E27FC236}">
                <a16:creationId xmlns:a16="http://schemas.microsoft.com/office/drawing/2014/main" id="{00000000-0008-0000-0200-000018000000}"/>
              </a:ext>
            </a:extLst>
          </xdr:cNvPr>
          <xdr:cNvSpPr txBox="1"/>
        </xdr:nvSpPr>
        <xdr:spPr>
          <a:xfrm>
            <a:off x="200025" y="6905624"/>
            <a:ext cx="1266825" cy="466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chemeClr val="bg1"/>
                </a:solidFill>
              </a:rPr>
              <a:t>Guidance</a:t>
            </a:r>
            <a:endParaRPr lang="en-GB" sz="1200" b="1" baseline="0">
              <a:solidFill>
                <a:schemeClr val="bg1"/>
              </a:solidFill>
            </a:endParaRPr>
          </a:p>
          <a:p>
            <a:pPr algn="ctr"/>
            <a:r>
              <a:rPr lang="en-GB" sz="1200" b="1" baseline="0">
                <a:solidFill>
                  <a:schemeClr val="bg1"/>
                </a:solidFill>
              </a:rPr>
              <a:t>Notes</a:t>
            </a:r>
            <a:endParaRPr lang="en-GB" sz="1200" b="1">
              <a:solidFill>
                <a:schemeClr val="bg1"/>
              </a:solidFill>
            </a:endParaRPr>
          </a:p>
        </xdr:txBody>
      </xdr:sp>
    </xdr:grpSp>
    <xdr:clientData/>
  </xdr:twoCellAnchor>
  <xdr:twoCellAnchor>
    <xdr:from>
      <xdr:col>4</xdr:col>
      <xdr:colOff>0</xdr:colOff>
      <xdr:row>78</xdr:row>
      <xdr:rowOff>0</xdr:rowOff>
    </xdr:from>
    <xdr:to>
      <xdr:col>16</xdr:col>
      <xdr:colOff>0</xdr:colOff>
      <xdr:row>80</xdr:row>
      <xdr:rowOff>0</xdr:rowOff>
    </xdr:to>
    <xdr:sp macro="[0]!Create_XML" textlink="">
      <xdr:nvSpPr>
        <xdr:cNvPr id="27" name="Rounded Rectangle 4">
          <a:extLst>
            <a:ext uri="{FF2B5EF4-FFF2-40B4-BE49-F238E27FC236}">
              <a16:creationId xmlns:a16="http://schemas.microsoft.com/office/drawing/2014/main" id="{00000000-0008-0000-0200-000010000000}"/>
            </a:ext>
          </a:extLst>
        </xdr:cNvPr>
        <xdr:cNvSpPr/>
      </xdr:nvSpPr>
      <xdr:spPr>
        <a:xfrm>
          <a:off x="2667000" y="14535150"/>
          <a:ext cx="4638675" cy="381000"/>
        </a:xfrm>
        <a:prstGeom prst="roundRect">
          <a:avLst/>
        </a:prstGeom>
        <a:solidFill>
          <a:srgbClr val="0070C0"/>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GB" sz="2000" b="1"/>
            <a:t>       Prepare</a:t>
          </a:r>
          <a:r>
            <a:rPr lang="en-GB" sz="2000" b="1" baseline="0"/>
            <a:t> tax file for submission</a:t>
          </a:r>
          <a:endParaRPr lang="en-GB" sz="2000" b="1"/>
        </a:p>
      </xdr:txBody>
    </xdr:sp>
    <xdr:clientData/>
  </xdr:twoCellAnchor>
  <xdr:twoCellAnchor>
    <xdr:from>
      <xdr:col>5</xdr:col>
      <xdr:colOff>69057</xdr:colOff>
      <xdr:row>78</xdr:row>
      <xdr:rowOff>11712</xdr:rowOff>
    </xdr:from>
    <xdr:to>
      <xdr:col>6</xdr:col>
      <xdr:colOff>10787</xdr:colOff>
      <xdr:row>79</xdr:row>
      <xdr:rowOff>180975</xdr:rowOff>
    </xdr:to>
    <xdr:pic macro="[0]!Create_XML">
      <xdr:nvPicPr>
        <xdr:cNvPr id="28" name="Graphic 39" descr="Paper">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 xmlns:asvg="http://schemas.microsoft.com/office/drawing/2016/SVG/main" r:embed="rId11"/>
            </a:ext>
          </a:extLst>
        </a:blip>
        <a:stretch>
          <a:fillRect/>
        </a:stretch>
      </xdr:blipFill>
      <xdr:spPr>
        <a:xfrm>
          <a:off x="3117057" y="14546862"/>
          <a:ext cx="322730" cy="3597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2</xdr:col>
      <xdr:colOff>123361</xdr:colOff>
      <xdr:row>0</xdr:row>
      <xdr:rowOff>53520</xdr:rowOff>
    </xdr:from>
    <xdr:ext cx="2933700" cy="786494"/>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28361" y="53520"/>
          <a:ext cx="2933700" cy="786494"/>
        </a:xfrm>
        <a:prstGeom prst="rect">
          <a:avLst/>
        </a:prstGeom>
      </xdr:spPr>
    </xdr:pic>
    <xdr:clientData/>
  </xdr:oneCellAnchor>
  <xdr:twoCellAnchor editAs="absolute">
    <xdr:from>
      <xdr:col>0</xdr:col>
      <xdr:colOff>238125</xdr:colOff>
      <xdr:row>17</xdr:row>
      <xdr:rowOff>196849</xdr:rowOff>
    </xdr:from>
    <xdr:to>
      <xdr:col>0</xdr:col>
      <xdr:colOff>1504950</xdr:colOff>
      <xdr:row>25</xdr:row>
      <xdr:rowOff>73024</xdr:rowOff>
    </xdr:to>
    <xdr:grpSp>
      <xdr:nvGrpSpPr>
        <xdr:cNvPr id="135" name="Group 134">
          <a:extLst>
            <a:ext uri="{FF2B5EF4-FFF2-40B4-BE49-F238E27FC236}">
              <a16:creationId xmlns:a16="http://schemas.microsoft.com/office/drawing/2014/main" id="{00000000-0008-0000-0300-000087000000}"/>
            </a:ext>
          </a:extLst>
        </xdr:cNvPr>
        <xdr:cNvGrpSpPr/>
      </xdr:nvGrpSpPr>
      <xdr:grpSpPr>
        <a:xfrm>
          <a:off x="238125" y="3292474"/>
          <a:ext cx="1266825" cy="1295400"/>
          <a:chOff x="247650" y="6496050"/>
          <a:chExt cx="1266825" cy="1295400"/>
        </a:xfrm>
      </xdr:grpSpPr>
      <xdr:pic macro="[0]!letsSave">
        <xdr:nvPicPr>
          <xdr:cNvPr id="136" name="Graphic 135" descr="Disk">
            <a:extLst>
              <a:ext uri="{FF2B5EF4-FFF2-40B4-BE49-F238E27FC236}">
                <a16:creationId xmlns:a16="http://schemas.microsoft.com/office/drawing/2014/main" id="{00000000-0008-0000-0300-00008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433387" y="6496050"/>
            <a:ext cx="914400" cy="914400"/>
          </a:xfrm>
          <a:prstGeom prst="rect">
            <a:avLst/>
          </a:prstGeom>
        </xdr:spPr>
      </xdr:pic>
      <xdr:sp macro="[0]!letsSave" textlink="">
        <xdr:nvSpPr>
          <xdr:cNvPr id="137" name="TextBox 136">
            <a:extLst>
              <a:ext uri="{FF2B5EF4-FFF2-40B4-BE49-F238E27FC236}">
                <a16:creationId xmlns:a16="http://schemas.microsoft.com/office/drawing/2014/main" id="{00000000-0008-0000-0300-000089000000}"/>
              </a:ext>
            </a:extLst>
          </xdr:cNvPr>
          <xdr:cNvSpPr txBox="1"/>
        </xdr:nvSpPr>
        <xdr:spPr>
          <a:xfrm>
            <a:off x="247650" y="7419975"/>
            <a:ext cx="12668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bg1"/>
                </a:solidFill>
              </a:rPr>
              <a:t>  Save Document</a:t>
            </a:r>
          </a:p>
        </xdr:txBody>
      </xdr:sp>
    </xdr:grpSp>
    <xdr:clientData/>
  </xdr:twoCellAnchor>
  <xdr:twoCellAnchor editAs="absolute">
    <xdr:from>
      <xdr:col>0</xdr:col>
      <xdr:colOff>238125</xdr:colOff>
      <xdr:row>8</xdr:row>
      <xdr:rowOff>3175</xdr:rowOff>
    </xdr:from>
    <xdr:to>
      <xdr:col>0</xdr:col>
      <xdr:colOff>1504950</xdr:colOff>
      <xdr:row>17</xdr:row>
      <xdr:rowOff>88899</xdr:rowOff>
    </xdr:to>
    <xdr:grpSp>
      <xdr:nvGrpSpPr>
        <xdr:cNvPr id="138" name="Group 137">
          <a:extLst>
            <a:ext uri="{FF2B5EF4-FFF2-40B4-BE49-F238E27FC236}">
              <a16:creationId xmlns:a16="http://schemas.microsoft.com/office/drawing/2014/main" id="{00000000-0008-0000-0300-00008A000000}"/>
            </a:ext>
          </a:extLst>
        </xdr:cNvPr>
        <xdr:cNvGrpSpPr/>
      </xdr:nvGrpSpPr>
      <xdr:grpSpPr>
        <a:xfrm>
          <a:off x="238125" y="1746250"/>
          <a:ext cx="1266825" cy="1438274"/>
          <a:chOff x="180975" y="7753350"/>
          <a:chExt cx="1266825" cy="1438274"/>
        </a:xfrm>
      </xdr:grpSpPr>
      <xdr:pic macro="[0]!letsPrint">
        <xdr:nvPicPr>
          <xdr:cNvPr id="139" name="Graphic 138" descr="Fax">
            <a:extLst>
              <a:ext uri="{FF2B5EF4-FFF2-40B4-BE49-F238E27FC236}">
                <a16:creationId xmlns:a16="http://schemas.microsoft.com/office/drawing/2014/main" id="{00000000-0008-0000-0300-00008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366712" y="7753350"/>
            <a:ext cx="914400" cy="914400"/>
          </a:xfrm>
          <a:prstGeom prst="rect">
            <a:avLst/>
          </a:prstGeom>
        </xdr:spPr>
      </xdr:pic>
      <xdr:sp macro="[0]!letsPrint" textlink="">
        <xdr:nvSpPr>
          <xdr:cNvPr id="140" name="TextBox 139">
            <a:extLst>
              <a:ext uri="{FF2B5EF4-FFF2-40B4-BE49-F238E27FC236}">
                <a16:creationId xmlns:a16="http://schemas.microsoft.com/office/drawing/2014/main" id="{00000000-0008-0000-0300-00008C000000}"/>
              </a:ext>
            </a:extLst>
          </xdr:cNvPr>
          <xdr:cNvSpPr txBox="1"/>
        </xdr:nvSpPr>
        <xdr:spPr>
          <a:xfrm>
            <a:off x="180975" y="8686799"/>
            <a:ext cx="1266825"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chemeClr val="bg1"/>
                </a:solidFill>
              </a:rPr>
              <a:t>Print</a:t>
            </a:r>
            <a:endParaRPr lang="en-GB" sz="1200" b="1" baseline="0">
              <a:solidFill>
                <a:schemeClr val="bg1"/>
              </a:solidFill>
            </a:endParaRPr>
          </a:p>
          <a:p>
            <a:pPr algn="ctr"/>
            <a:r>
              <a:rPr lang="en-GB" sz="1200" b="1" baseline="0">
                <a:solidFill>
                  <a:schemeClr val="bg1"/>
                </a:solidFill>
              </a:rPr>
              <a:t>Document</a:t>
            </a:r>
            <a:endParaRPr lang="en-GB" sz="1200" b="1">
              <a:solidFill>
                <a:schemeClr val="bg1"/>
              </a:solidFill>
            </a:endParaRPr>
          </a:p>
        </xdr:txBody>
      </xdr:sp>
    </xdr:grpSp>
    <xdr:clientData/>
  </xdr:twoCellAnchor>
  <xdr:twoCellAnchor editAs="absolute">
    <xdr:from>
      <xdr:col>0</xdr:col>
      <xdr:colOff>238125</xdr:colOff>
      <xdr:row>25</xdr:row>
      <xdr:rowOff>180974</xdr:rowOff>
    </xdr:from>
    <xdr:to>
      <xdr:col>0</xdr:col>
      <xdr:colOff>1504950</xdr:colOff>
      <xdr:row>30</xdr:row>
      <xdr:rowOff>266699</xdr:rowOff>
    </xdr:to>
    <xdr:grpSp>
      <xdr:nvGrpSpPr>
        <xdr:cNvPr id="141" name="Group 140">
          <a:extLst>
            <a:ext uri="{FF2B5EF4-FFF2-40B4-BE49-F238E27FC236}">
              <a16:creationId xmlns:a16="http://schemas.microsoft.com/office/drawing/2014/main" id="{00000000-0008-0000-0300-00008D000000}"/>
            </a:ext>
          </a:extLst>
        </xdr:cNvPr>
        <xdr:cNvGrpSpPr/>
      </xdr:nvGrpSpPr>
      <xdr:grpSpPr>
        <a:xfrm>
          <a:off x="238125" y="4695824"/>
          <a:ext cx="1266825" cy="1304925"/>
          <a:chOff x="238125" y="9134475"/>
          <a:chExt cx="1266825" cy="1304925"/>
        </a:xfrm>
      </xdr:grpSpPr>
      <xdr:pic macro="[0]!Create_Dir">
        <xdr:nvPicPr>
          <xdr:cNvPr id="142" name="Graphic 141" descr="Folder Search">
            <a:extLst>
              <a:ext uri="{FF2B5EF4-FFF2-40B4-BE49-F238E27FC236}">
                <a16:creationId xmlns:a16="http://schemas.microsoft.com/office/drawing/2014/main" id="{00000000-0008-0000-0300-00008E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23862" y="9134475"/>
            <a:ext cx="914400" cy="914400"/>
          </a:xfrm>
          <a:prstGeom prst="rect">
            <a:avLst/>
          </a:prstGeom>
        </xdr:spPr>
      </xdr:pic>
      <xdr:sp macro="[0]!Create_Dir" textlink="">
        <xdr:nvSpPr>
          <xdr:cNvPr id="143" name="TextBox 142">
            <a:extLst>
              <a:ext uri="{FF2B5EF4-FFF2-40B4-BE49-F238E27FC236}">
                <a16:creationId xmlns:a16="http://schemas.microsoft.com/office/drawing/2014/main" id="{00000000-0008-0000-0300-00008F000000}"/>
              </a:ext>
            </a:extLst>
          </xdr:cNvPr>
          <xdr:cNvSpPr txBox="1"/>
        </xdr:nvSpPr>
        <xdr:spPr>
          <a:xfrm>
            <a:off x="238125" y="10067925"/>
            <a:ext cx="12668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bg1"/>
                </a:solidFill>
              </a:rPr>
              <a:t>  My</a:t>
            </a:r>
            <a:r>
              <a:rPr lang="en-GB" sz="1200" b="1" baseline="0">
                <a:solidFill>
                  <a:schemeClr val="bg1"/>
                </a:solidFill>
              </a:rPr>
              <a:t> Saved Files</a:t>
            </a:r>
            <a:endParaRPr lang="en-GB" sz="1200" b="1">
              <a:solidFill>
                <a:schemeClr val="bg1"/>
              </a:solidFill>
            </a:endParaRPr>
          </a:p>
        </xdr:txBody>
      </xdr:sp>
    </xdr:grpSp>
    <xdr:clientData/>
  </xdr:twoCellAnchor>
  <xdr:twoCellAnchor editAs="absolute">
    <xdr:from>
      <xdr:col>0</xdr:col>
      <xdr:colOff>238125</xdr:colOff>
      <xdr:row>1</xdr:row>
      <xdr:rowOff>142875</xdr:rowOff>
    </xdr:from>
    <xdr:to>
      <xdr:col>0</xdr:col>
      <xdr:colOff>1504950</xdr:colOff>
      <xdr:row>7</xdr:row>
      <xdr:rowOff>161925</xdr:rowOff>
    </xdr:to>
    <xdr:grpSp>
      <xdr:nvGrpSpPr>
        <xdr:cNvPr id="144" name="Group 143">
          <a:extLst>
            <a:ext uri="{FF2B5EF4-FFF2-40B4-BE49-F238E27FC236}">
              <a16:creationId xmlns:a16="http://schemas.microsoft.com/office/drawing/2014/main" id="{00000000-0008-0000-0300-000090000000}"/>
            </a:ext>
          </a:extLst>
        </xdr:cNvPr>
        <xdr:cNvGrpSpPr/>
      </xdr:nvGrpSpPr>
      <xdr:grpSpPr>
        <a:xfrm>
          <a:off x="238125" y="342900"/>
          <a:ext cx="1266825" cy="1295400"/>
          <a:chOff x="247650" y="10534650"/>
          <a:chExt cx="1266825" cy="1295403"/>
        </a:xfrm>
      </xdr:grpSpPr>
      <xdr:pic macro="[0]!Full_Screen">
        <xdr:nvPicPr>
          <xdr:cNvPr id="145" name="Graphic 144" descr="Monitor">
            <a:extLst>
              <a:ext uri="{FF2B5EF4-FFF2-40B4-BE49-F238E27FC236}">
                <a16:creationId xmlns:a16="http://schemas.microsoft.com/office/drawing/2014/main" id="{00000000-0008-0000-0300-000091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 xmlns:asvg="http://schemas.microsoft.com/office/drawing/2016/SVG/main" r:embed="rId9"/>
              </a:ext>
            </a:extLst>
          </a:blip>
          <a:stretch>
            <a:fillRect/>
          </a:stretch>
        </xdr:blipFill>
        <xdr:spPr>
          <a:xfrm>
            <a:off x="433387" y="10534650"/>
            <a:ext cx="914400" cy="914400"/>
          </a:xfrm>
          <a:prstGeom prst="rect">
            <a:avLst/>
          </a:prstGeom>
        </xdr:spPr>
      </xdr:pic>
      <xdr:sp macro="[0]!Full_Screen" textlink="">
        <xdr:nvSpPr>
          <xdr:cNvPr id="146" name="TextBox 145">
            <a:extLst>
              <a:ext uri="{FF2B5EF4-FFF2-40B4-BE49-F238E27FC236}">
                <a16:creationId xmlns:a16="http://schemas.microsoft.com/office/drawing/2014/main" id="{00000000-0008-0000-0300-000092000000}"/>
              </a:ext>
            </a:extLst>
          </xdr:cNvPr>
          <xdr:cNvSpPr txBox="1"/>
        </xdr:nvSpPr>
        <xdr:spPr>
          <a:xfrm>
            <a:off x="247650" y="11458578"/>
            <a:ext cx="12668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bg1"/>
                </a:solidFill>
              </a:rPr>
              <a:t>   Resize Window</a:t>
            </a:r>
          </a:p>
        </xdr:txBody>
      </xdr:sp>
    </xdr:grpSp>
    <xdr:clientData/>
  </xdr:twoCellAnchor>
  <xdr:twoCellAnchor>
    <xdr:from>
      <xdr:col>4</xdr:col>
      <xdr:colOff>0</xdr:colOff>
      <xdr:row>78</xdr:row>
      <xdr:rowOff>0</xdr:rowOff>
    </xdr:from>
    <xdr:to>
      <xdr:col>16</xdr:col>
      <xdr:colOff>0</xdr:colOff>
      <xdr:row>80</xdr:row>
      <xdr:rowOff>0</xdr:rowOff>
    </xdr:to>
    <xdr:sp macro="[0]!Create_XML" textlink="">
      <xdr:nvSpPr>
        <xdr:cNvPr id="28" name="Rounded Rectangle 4">
          <a:extLst>
            <a:ext uri="{FF2B5EF4-FFF2-40B4-BE49-F238E27FC236}">
              <a16:creationId xmlns:a16="http://schemas.microsoft.com/office/drawing/2014/main" id="{00000000-0008-0000-0300-00001C000000}"/>
            </a:ext>
          </a:extLst>
        </xdr:cNvPr>
        <xdr:cNvSpPr/>
      </xdr:nvSpPr>
      <xdr:spPr>
        <a:xfrm>
          <a:off x="2667000" y="11591925"/>
          <a:ext cx="4638675" cy="381000"/>
        </a:xfrm>
        <a:prstGeom prst="roundRect">
          <a:avLst/>
        </a:prstGeom>
        <a:solidFill>
          <a:srgbClr val="0070C0"/>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GB" sz="2000" b="1"/>
            <a:t>       Prepare</a:t>
          </a:r>
          <a:r>
            <a:rPr lang="en-GB" sz="2000" b="1" baseline="0"/>
            <a:t> tax file for submission</a:t>
          </a:r>
          <a:endParaRPr lang="en-GB" sz="2000" b="1"/>
        </a:p>
      </xdr:txBody>
    </xdr:sp>
    <xdr:clientData/>
  </xdr:twoCellAnchor>
  <xdr:twoCellAnchor>
    <xdr:from>
      <xdr:col>5</xdr:col>
      <xdr:colOff>69057</xdr:colOff>
      <xdr:row>78</xdr:row>
      <xdr:rowOff>11712</xdr:rowOff>
    </xdr:from>
    <xdr:to>
      <xdr:col>6</xdr:col>
      <xdr:colOff>10787</xdr:colOff>
      <xdr:row>79</xdr:row>
      <xdr:rowOff>180975</xdr:rowOff>
    </xdr:to>
    <xdr:pic macro="[0]!Create_XML">
      <xdr:nvPicPr>
        <xdr:cNvPr id="29" name="Graphic 28" descr="Paper">
          <a:extLst>
            <a:ext uri="{FF2B5EF4-FFF2-40B4-BE49-F238E27FC236}">
              <a16:creationId xmlns:a16="http://schemas.microsoft.com/office/drawing/2014/main" id="{00000000-0008-0000-0300-00001D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 xmlns:asvg="http://schemas.microsoft.com/office/drawing/2016/SVG/main" r:embed="rId11"/>
            </a:ext>
          </a:extLst>
        </a:blip>
        <a:stretch>
          <a:fillRect/>
        </a:stretch>
      </xdr:blipFill>
      <xdr:spPr>
        <a:xfrm>
          <a:off x="3117057" y="11603637"/>
          <a:ext cx="322730" cy="359763"/>
        </a:xfrm>
        <a:prstGeom prst="rect">
          <a:avLst/>
        </a:prstGeom>
      </xdr:spPr>
    </xdr:pic>
    <xdr:clientData/>
  </xdr:twoCellAnchor>
  <xdr:twoCellAnchor editAs="oneCell">
    <xdr:from>
      <xdr:col>3</xdr:col>
      <xdr:colOff>0</xdr:colOff>
      <xdr:row>64</xdr:row>
      <xdr:rowOff>66675</xdr:rowOff>
    </xdr:from>
    <xdr:to>
      <xdr:col>3</xdr:col>
      <xdr:colOff>295275</xdr:colOff>
      <xdr:row>64</xdr:row>
      <xdr:rowOff>342900</xdr:rowOff>
    </xdr:to>
    <xdr:sp macro="[0]!CheckBox2" textlink="">
      <xdr:nvSpPr>
        <xdr:cNvPr id="32" name="cBox2">
          <a:extLst>
            <a:ext uri="{FF2B5EF4-FFF2-40B4-BE49-F238E27FC236}">
              <a16:creationId xmlns:a16="http://schemas.microsoft.com/office/drawing/2014/main" id="{00000000-0008-0000-0300-000020000000}"/>
            </a:ext>
          </a:extLst>
        </xdr:cNvPr>
        <xdr:cNvSpPr/>
      </xdr:nvSpPr>
      <xdr:spPr>
        <a:xfrm>
          <a:off x="2286000" y="10315575"/>
          <a:ext cx="295275" cy="276225"/>
        </a:xfrm>
        <a:prstGeom prst="roundRect">
          <a:avLst/>
        </a:prstGeom>
        <a:solidFill>
          <a:srgbClr val="0070C0"/>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endParaRPr lang="en-GB" sz="2000" b="1">
            <a:latin typeface="Wingdings" panose="05000000000000000000" pitchFamily="2" charset="2"/>
          </a:endParaRPr>
        </a:p>
      </xdr:txBody>
    </xdr:sp>
    <xdr:clientData/>
  </xdr:twoCellAnchor>
  <xdr:oneCellAnchor>
    <xdr:from>
      <xdr:col>3</xdr:col>
      <xdr:colOff>0</xdr:colOff>
      <xdr:row>66</xdr:row>
      <xdr:rowOff>66675</xdr:rowOff>
    </xdr:from>
    <xdr:ext cx="295275" cy="276225"/>
    <xdr:sp macro="[0]!CheckBox3" textlink="">
      <xdr:nvSpPr>
        <xdr:cNvPr id="21" name="cBox3">
          <a:extLst>
            <a:ext uri="{FF2B5EF4-FFF2-40B4-BE49-F238E27FC236}">
              <a16:creationId xmlns:a16="http://schemas.microsoft.com/office/drawing/2014/main" id="{00000000-0008-0000-0300-000015000000}"/>
            </a:ext>
          </a:extLst>
        </xdr:cNvPr>
        <xdr:cNvSpPr/>
      </xdr:nvSpPr>
      <xdr:spPr>
        <a:xfrm>
          <a:off x="2286000" y="10525125"/>
          <a:ext cx="295275" cy="276225"/>
        </a:xfrm>
        <a:prstGeom prst="roundRect">
          <a:avLst/>
        </a:prstGeom>
        <a:solidFill>
          <a:srgbClr val="0070C0"/>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endParaRPr lang="en-GB" sz="2000" b="1">
            <a:latin typeface="Wingdings" panose="05000000000000000000" pitchFamily="2" charset="2"/>
          </a:endParaRPr>
        </a:p>
      </xdr:txBody>
    </xdr:sp>
    <xdr:clientData/>
  </xdr:oneCellAnchor>
  <xdr:twoCellAnchor editAs="oneCell">
    <xdr:from>
      <xdr:col>3</xdr:col>
      <xdr:colOff>0</xdr:colOff>
      <xdr:row>62</xdr:row>
      <xdr:rowOff>57150</xdr:rowOff>
    </xdr:from>
    <xdr:to>
      <xdr:col>3</xdr:col>
      <xdr:colOff>295275</xdr:colOff>
      <xdr:row>62</xdr:row>
      <xdr:rowOff>333375</xdr:rowOff>
    </xdr:to>
    <xdr:sp macro="[0]!CheckBox1" textlink="">
      <xdr:nvSpPr>
        <xdr:cNvPr id="22" name="cBox1">
          <a:extLst>
            <a:ext uri="{FF2B5EF4-FFF2-40B4-BE49-F238E27FC236}">
              <a16:creationId xmlns:a16="http://schemas.microsoft.com/office/drawing/2014/main" id="{00000000-0008-0000-0300-000016000000}"/>
            </a:ext>
          </a:extLst>
        </xdr:cNvPr>
        <xdr:cNvSpPr/>
      </xdr:nvSpPr>
      <xdr:spPr>
        <a:xfrm>
          <a:off x="2286000" y="9601200"/>
          <a:ext cx="295275" cy="276225"/>
        </a:xfrm>
        <a:prstGeom prst="roundRect">
          <a:avLst/>
        </a:prstGeom>
        <a:solidFill>
          <a:srgbClr val="0070C0"/>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endParaRPr lang="en-GB" sz="2000" b="1">
            <a:latin typeface="Wingdings" panose="05000000000000000000" pitchFamily="2" charset="2"/>
          </a:endParaRPr>
        </a:p>
      </xdr:txBody>
    </xdr:sp>
    <xdr:clientData/>
  </xdr:twoCellAnchor>
  <xdr:twoCellAnchor editAs="absolute">
    <xdr:from>
      <xdr:col>0</xdr:col>
      <xdr:colOff>219075</xdr:colOff>
      <xdr:row>32</xdr:row>
      <xdr:rowOff>47625</xdr:rowOff>
    </xdr:from>
    <xdr:to>
      <xdr:col>0</xdr:col>
      <xdr:colOff>1485900</xdr:colOff>
      <xdr:row>49</xdr:row>
      <xdr:rowOff>19050</xdr:rowOff>
    </xdr:to>
    <xdr:grpSp>
      <xdr:nvGrpSpPr>
        <xdr:cNvPr id="25" name="Group 24">
          <a:hlinkClick xmlns:r="http://schemas.openxmlformats.org/officeDocument/2006/relationships" r:id="rId12"/>
          <a:extLst>
            <a:ext uri="{FF2B5EF4-FFF2-40B4-BE49-F238E27FC236}">
              <a16:creationId xmlns:a16="http://schemas.microsoft.com/office/drawing/2014/main" id="{00000000-0008-0000-0300-000019000000}"/>
            </a:ext>
          </a:extLst>
        </xdr:cNvPr>
        <xdr:cNvGrpSpPr/>
      </xdr:nvGrpSpPr>
      <xdr:grpSpPr>
        <a:xfrm>
          <a:off x="219075" y="6219825"/>
          <a:ext cx="1266825" cy="1152525"/>
          <a:chOff x="200025" y="6219825"/>
          <a:chExt cx="1266825" cy="1152525"/>
        </a:xfrm>
      </xdr:grpSpPr>
      <xdr:pic>
        <xdr:nvPicPr>
          <xdr:cNvPr id="26" name="Graphic 30" descr="Help">
            <a:extLst>
              <a:ext uri="{FF2B5EF4-FFF2-40B4-BE49-F238E27FC236}">
                <a16:creationId xmlns:a16="http://schemas.microsoft.com/office/drawing/2014/main" id="{00000000-0008-0000-0300-00001A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 uri="{96DAC541-7B7A-43D3-8B79-37D633B846F1}">
                <asvg:svgBlip xmlns="" xmlns:asvg="http://schemas.microsoft.com/office/drawing/2016/SVG/main" r:embed="rId14"/>
              </a:ext>
            </a:extLst>
          </a:blip>
          <a:srcRect/>
          <a:stretch/>
        </xdr:blipFill>
        <xdr:spPr>
          <a:xfrm>
            <a:off x="485775" y="6219825"/>
            <a:ext cx="695325" cy="695325"/>
          </a:xfrm>
          <a:prstGeom prst="rect">
            <a:avLst/>
          </a:prstGeom>
        </xdr:spPr>
      </xdr:pic>
      <xdr:sp macro="[0]!Create_Dir" textlink="">
        <xdr:nvSpPr>
          <xdr:cNvPr id="27" name="TextBox 26">
            <a:extLst>
              <a:ext uri="{FF2B5EF4-FFF2-40B4-BE49-F238E27FC236}">
                <a16:creationId xmlns:a16="http://schemas.microsoft.com/office/drawing/2014/main" id="{00000000-0008-0000-0300-00001B000000}"/>
              </a:ext>
            </a:extLst>
          </xdr:cNvPr>
          <xdr:cNvSpPr txBox="1"/>
        </xdr:nvSpPr>
        <xdr:spPr>
          <a:xfrm>
            <a:off x="200025" y="6905624"/>
            <a:ext cx="1266825" cy="466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chemeClr val="bg1"/>
                </a:solidFill>
              </a:rPr>
              <a:t>Guidance</a:t>
            </a:r>
            <a:endParaRPr lang="en-GB" sz="1200" b="1" baseline="0">
              <a:solidFill>
                <a:schemeClr val="bg1"/>
              </a:solidFill>
            </a:endParaRPr>
          </a:p>
          <a:p>
            <a:pPr algn="ctr"/>
            <a:r>
              <a:rPr lang="en-GB" sz="1200" b="1" baseline="0">
                <a:solidFill>
                  <a:schemeClr val="bg1"/>
                </a:solidFill>
              </a:rPr>
              <a:t>Notes</a:t>
            </a:r>
            <a:endParaRPr lang="en-GB" sz="1200" b="1">
              <a:solidFill>
                <a:schemeClr val="bg1"/>
              </a:solidFill>
            </a:endParaRPr>
          </a:p>
        </xdr:txBody>
      </xdr:sp>
    </xdr:grpSp>
    <xdr:clientData/>
  </xdr:twoCellAnchor>
  <xdr:twoCellAnchor>
    <xdr:from>
      <xdr:col>4</xdr:col>
      <xdr:colOff>0</xdr:colOff>
      <xdr:row>71</xdr:row>
      <xdr:rowOff>0</xdr:rowOff>
    </xdr:from>
    <xdr:to>
      <xdr:col>16</xdr:col>
      <xdr:colOff>0</xdr:colOff>
      <xdr:row>73</xdr:row>
      <xdr:rowOff>0</xdr:rowOff>
    </xdr:to>
    <xdr:sp macro="[0]!NotDeclared.Not_Declared" textlink="">
      <xdr:nvSpPr>
        <xdr:cNvPr id="23" name="Rounded Rectangle 4">
          <a:extLst>
            <a:ext uri="{FF2B5EF4-FFF2-40B4-BE49-F238E27FC236}">
              <a16:creationId xmlns:a16="http://schemas.microsoft.com/office/drawing/2014/main" id="{00000000-0008-0000-0200-000010000000}"/>
            </a:ext>
          </a:extLst>
        </xdr:cNvPr>
        <xdr:cNvSpPr/>
      </xdr:nvSpPr>
      <xdr:spPr>
        <a:xfrm>
          <a:off x="2667000" y="14535150"/>
          <a:ext cx="4638675" cy="381000"/>
        </a:xfrm>
        <a:prstGeom prst="roundRect">
          <a:avLst/>
        </a:prstGeom>
        <a:solidFill>
          <a:schemeClr val="accent3"/>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000" b="1"/>
            <a:t>       Prepare</a:t>
          </a:r>
          <a:r>
            <a:rPr lang="en-GB" sz="2000" b="1" baseline="0"/>
            <a:t> tax file for submission</a:t>
          </a:r>
          <a:endParaRPr lang="en-GB" sz="2000" b="1"/>
        </a:p>
      </xdr:txBody>
    </xdr:sp>
    <xdr:clientData/>
  </xdr:twoCellAnchor>
  <xdr:twoCellAnchor>
    <xdr:from>
      <xdr:col>5</xdr:col>
      <xdr:colOff>69057</xdr:colOff>
      <xdr:row>71</xdr:row>
      <xdr:rowOff>11712</xdr:rowOff>
    </xdr:from>
    <xdr:to>
      <xdr:col>6</xdr:col>
      <xdr:colOff>10787</xdr:colOff>
      <xdr:row>72</xdr:row>
      <xdr:rowOff>180975</xdr:rowOff>
    </xdr:to>
    <xdr:pic macro="[0]!Create_XML">
      <xdr:nvPicPr>
        <xdr:cNvPr id="24" name="Graphic 39" descr="Paper">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 xmlns:asvg="http://schemas.microsoft.com/office/drawing/2016/SVG/main" r:embed="rId15"/>
            </a:ext>
          </a:extLst>
        </a:blip>
        <a:stretch>
          <a:fillRect/>
        </a:stretch>
      </xdr:blipFill>
      <xdr:spPr>
        <a:xfrm>
          <a:off x="3117057" y="14546862"/>
          <a:ext cx="322730" cy="35976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1</xdr:row>
      <xdr:rowOff>0</xdr:rowOff>
    </xdr:from>
    <xdr:to>
      <xdr:col>5</xdr:col>
      <xdr:colOff>603249</xdr:colOff>
      <xdr:row>2</xdr:row>
      <xdr:rowOff>0</xdr:rowOff>
    </xdr:to>
    <xdr:sp macro="" textlink="">
      <xdr:nvSpPr>
        <xdr:cNvPr id="2" name="Round Same Side Corner Rectangle 1">
          <a:extLst>
            <a:ext uri="{FF2B5EF4-FFF2-40B4-BE49-F238E27FC236}">
              <a16:creationId xmlns:a16="http://schemas.microsoft.com/office/drawing/2014/main" id="{00000000-0008-0000-0400-000002000000}"/>
            </a:ext>
          </a:extLst>
        </xdr:cNvPr>
        <xdr:cNvSpPr/>
      </xdr:nvSpPr>
      <xdr:spPr>
        <a:xfrm>
          <a:off x="1885950" y="809625"/>
          <a:ext cx="3736974" cy="657225"/>
        </a:xfrm>
        <a:prstGeom prst="round2SameRec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b="1"/>
            <a:t>Employee Details</a:t>
          </a:r>
        </a:p>
      </xdr:txBody>
    </xdr:sp>
    <xdr:clientData/>
  </xdr:twoCellAnchor>
  <xdr:twoCellAnchor>
    <xdr:from>
      <xdr:col>6</xdr:col>
      <xdr:colOff>0</xdr:colOff>
      <xdr:row>1</xdr:row>
      <xdr:rowOff>0</xdr:rowOff>
    </xdr:from>
    <xdr:to>
      <xdr:col>8</xdr:col>
      <xdr:colOff>0</xdr:colOff>
      <xdr:row>2</xdr:row>
      <xdr:rowOff>0</xdr:rowOff>
    </xdr:to>
    <xdr:sp macro="" textlink="">
      <xdr:nvSpPr>
        <xdr:cNvPr id="3" name="Round Same Side Corner Rectangle 2">
          <a:extLst>
            <a:ext uri="{FF2B5EF4-FFF2-40B4-BE49-F238E27FC236}">
              <a16:creationId xmlns:a16="http://schemas.microsoft.com/office/drawing/2014/main" id="{00000000-0008-0000-0400-000003000000}"/>
            </a:ext>
          </a:extLst>
        </xdr:cNvPr>
        <xdr:cNvSpPr/>
      </xdr:nvSpPr>
      <xdr:spPr>
        <a:xfrm>
          <a:off x="5619750" y="809625"/>
          <a:ext cx="1352550" cy="657225"/>
        </a:xfrm>
        <a:prstGeom prst="round2Same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GB" sz="1800" b="1"/>
            <a:t>Payment Period</a:t>
          </a:r>
        </a:p>
      </xdr:txBody>
    </xdr:sp>
    <xdr:clientData/>
  </xdr:twoCellAnchor>
  <xdr:twoCellAnchor>
    <xdr:from>
      <xdr:col>8</xdr:col>
      <xdr:colOff>0</xdr:colOff>
      <xdr:row>1</xdr:row>
      <xdr:rowOff>0</xdr:rowOff>
    </xdr:from>
    <xdr:to>
      <xdr:col>13</xdr:col>
      <xdr:colOff>0</xdr:colOff>
      <xdr:row>2</xdr:row>
      <xdr:rowOff>0</xdr:rowOff>
    </xdr:to>
    <xdr:sp macro="" textlink="">
      <xdr:nvSpPr>
        <xdr:cNvPr id="4" name="Round Same Side Corner Rectangle 3">
          <a:extLst>
            <a:ext uri="{FF2B5EF4-FFF2-40B4-BE49-F238E27FC236}">
              <a16:creationId xmlns:a16="http://schemas.microsoft.com/office/drawing/2014/main" id="{00000000-0008-0000-0400-000004000000}"/>
            </a:ext>
          </a:extLst>
        </xdr:cNvPr>
        <xdr:cNvSpPr/>
      </xdr:nvSpPr>
      <xdr:spPr>
        <a:xfrm>
          <a:off x="6972300" y="809625"/>
          <a:ext cx="5572125" cy="657225"/>
        </a:xfrm>
        <a:prstGeom prst="round2Same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GB" sz="2000" b="1"/>
            <a:t>Social Insurance Contributions</a:t>
          </a:r>
        </a:p>
        <a:p>
          <a:pPr algn="ctr"/>
          <a:r>
            <a:rPr lang="en-GB" sz="1600" b="1"/>
            <a:t>1st July 2019 to 30th</a:t>
          </a:r>
          <a:r>
            <a:rPr lang="en-GB" sz="1600" b="1" baseline="0"/>
            <a:t> June</a:t>
          </a:r>
          <a:r>
            <a:rPr lang="en-GB" sz="1600" b="1"/>
            <a:t> 2020</a:t>
          </a:r>
          <a:endParaRPr lang="en-GB" sz="1400" b="1"/>
        </a:p>
      </xdr:txBody>
    </xdr:sp>
    <xdr:clientData/>
  </xdr:twoCellAnchor>
  <xdr:twoCellAnchor>
    <xdr:from>
      <xdr:col>13</xdr:col>
      <xdr:colOff>0</xdr:colOff>
      <xdr:row>1</xdr:row>
      <xdr:rowOff>6350</xdr:rowOff>
    </xdr:from>
    <xdr:to>
      <xdr:col>15</xdr:col>
      <xdr:colOff>0</xdr:colOff>
      <xdr:row>2</xdr:row>
      <xdr:rowOff>0</xdr:rowOff>
    </xdr:to>
    <xdr:sp macro="" textlink="">
      <xdr:nvSpPr>
        <xdr:cNvPr id="5" name="Round Same Side Corner Rectangle 4">
          <a:extLst>
            <a:ext uri="{FF2B5EF4-FFF2-40B4-BE49-F238E27FC236}">
              <a16:creationId xmlns:a16="http://schemas.microsoft.com/office/drawing/2014/main" id="{00000000-0008-0000-0400-000005000000}"/>
            </a:ext>
          </a:extLst>
        </xdr:cNvPr>
        <xdr:cNvSpPr/>
      </xdr:nvSpPr>
      <xdr:spPr>
        <a:xfrm>
          <a:off x="12544425" y="815975"/>
          <a:ext cx="2400300" cy="650875"/>
        </a:xfrm>
        <a:prstGeom prst="round2Same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GB" sz="1800" b="1"/>
            <a:t>Salary up to </a:t>
          </a:r>
        </a:p>
        <a:p>
          <a:pPr algn="ctr"/>
          <a:r>
            <a:rPr lang="en-GB" sz="1800" b="1"/>
            <a:t>31st March 2020</a:t>
          </a:r>
        </a:p>
      </xdr:txBody>
    </xdr:sp>
    <xdr:clientData/>
  </xdr:twoCellAnchor>
  <xdr:twoCellAnchor editAs="oneCell">
    <xdr:from>
      <xdr:col>7</xdr:col>
      <xdr:colOff>657225</xdr:colOff>
      <xdr:row>8</xdr:row>
      <xdr:rowOff>28575</xdr:rowOff>
    </xdr:from>
    <xdr:to>
      <xdr:col>9</xdr:col>
      <xdr:colOff>1</xdr:colOff>
      <xdr:row>12</xdr:row>
      <xdr:rowOff>79772</xdr:rowOff>
    </xdr:to>
    <xdr:grpSp>
      <xdr:nvGrpSpPr>
        <xdr:cNvPr id="6" name="Group 5">
          <a:extLst>
            <a:ext uri="{FF2B5EF4-FFF2-40B4-BE49-F238E27FC236}">
              <a16:creationId xmlns:a16="http://schemas.microsoft.com/office/drawing/2014/main" id="{00000000-0008-0000-0400-000006000000}"/>
            </a:ext>
          </a:extLst>
        </xdr:cNvPr>
        <xdr:cNvGrpSpPr/>
      </xdr:nvGrpSpPr>
      <xdr:grpSpPr>
        <a:xfrm>
          <a:off x="6953250" y="3162300"/>
          <a:ext cx="1133476" cy="1308497"/>
          <a:chOff x="4886325" y="3657600"/>
          <a:chExt cx="1133476" cy="1308497"/>
        </a:xfrm>
      </xdr:grpSpPr>
      <xdr:sp macro="[0]!Show_P8BDeclaration" textlink="">
        <xdr:nvSpPr>
          <xdr:cNvPr id="7" name="Oval 6">
            <a:extLst>
              <a:ext uri="{FF2B5EF4-FFF2-40B4-BE49-F238E27FC236}">
                <a16:creationId xmlns:a16="http://schemas.microsoft.com/office/drawing/2014/main" id="{00000000-0008-0000-0400-000007000000}"/>
              </a:ext>
            </a:extLst>
          </xdr:cNvPr>
          <xdr:cNvSpPr/>
        </xdr:nvSpPr>
        <xdr:spPr>
          <a:xfrm>
            <a:off x="5138737" y="3657600"/>
            <a:ext cx="666750" cy="581025"/>
          </a:xfrm>
          <a:prstGeom prst="ellipse">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en-GB" sz="1100"/>
          </a:p>
        </xdr:txBody>
      </xdr:sp>
      <xdr:sp macro="[0]!Show_P8BDeclaration" textlink="">
        <xdr:nvSpPr>
          <xdr:cNvPr id="8" name="TextBox 7">
            <a:extLst>
              <a:ext uri="{FF2B5EF4-FFF2-40B4-BE49-F238E27FC236}">
                <a16:creationId xmlns:a16="http://schemas.microsoft.com/office/drawing/2014/main" id="{00000000-0008-0000-0400-000008000000}"/>
              </a:ext>
            </a:extLst>
          </xdr:cNvPr>
          <xdr:cNvSpPr txBox="1"/>
        </xdr:nvSpPr>
        <xdr:spPr>
          <a:xfrm>
            <a:off x="4886325" y="4299347"/>
            <a:ext cx="1133476" cy="666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a:solidFill>
                  <a:schemeClr val="accent5">
                    <a:lumMod val="50000"/>
                  </a:schemeClr>
                </a:solidFill>
              </a:rPr>
              <a:t>Proceed</a:t>
            </a:r>
            <a:r>
              <a:rPr lang="en-GB" sz="1400" b="1" baseline="0">
                <a:solidFill>
                  <a:schemeClr val="accent5">
                    <a:lumMod val="50000"/>
                  </a:schemeClr>
                </a:solidFill>
              </a:rPr>
              <a:t> to declaration</a:t>
            </a:r>
            <a:endParaRPr lang="en-GB" sz="1400" b="1">
              <a:solidFill>
                <a:schemeClr val="accent5">
                  <a:lumMod val="50000"/>
                </a:schemeClr>
              </a:solidFill>
            </a:endParaRPr>
          </a:p>
        </xdr:txBody>
      </xdr:sp>
      <xdr:sp macro="[0]!Show_P8BDeclaration" textlink="">
        <xdr:nvSpPr>
          <xdr:cNvPr id="9" name="Arrow: Right 12">
            <a:extLst>
              <a:ext uri="{FF2B5EF4-FFF2-40B4-BE49-F238E27FC236}">
                <a16:creationId xmlns:a16="http://schemas.microsoft.com/office/drawing/2014/main" id="{00000000-0008-0000-0400-000009000000}"/>
              </a:ext>
            </a:extLst>
          </xdr:cNvPr>
          <xdr:cNvSpPr/>
        </xdr:nvSpPr>
        <xdr:spPr>
          <a:xfrm>
            <a:off x="5224462" y="3709988"/>
            <a:ext cx="495301" cy="476249"/>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twoCellAnchor editAs="oneCell">
    <xdr:from>
      <xdr:col>3</xdr:col>
      <xdr:colOff>0</xdr:colOff>
      <xdr:row>8</xdr:row>
      <xdr:rowOff>28575</xdr:rowOff>
    </xdr:from>
    <xdr:to>
      <xdr:col>3</xdr:col>
      <xdr:colOff>1000125</xdr:colOff>
      <xdr:row>12</xdr:row>
      <xdr:rowOff>79772</xdr:rowOff>
    </xdr:to>
    <xdr:grpSp>
      <xdr:nvGrpSpPr>
        <xdr:cNvPr id="10" name="Group 9">
          <a:extLst>
            <a:ext uri="{FF2B5EF4-FFF2-40B4-BE49-F238E27FC236}">
              <a16:creationId xmlns:a16="http://schemas.microsoft.com/office/drawing/2014/main" id="{00000000-0008-0000-0400-00000A000000}"/>
            </a:ext>
          </a:extLst>
        </xdr:cNvPr>
        <xdr:cNvGrpSpPr/>
      </xdr:nvGrpSpPr>
      <xdr:grpSpPr>
        <a:xfrm>
          <a:off x="2543175" y="3162300"/>
          <a:ext cx="1000125" cy="1308497"/>
          <a:chOff x="2543175" y="3657600"/>
          <a:chExt cx="1000125" cy="1308497"/>
        </a:xfrm>
      </xdr:grpSpPr>
      <xdr:sp macro="[0]!Add_Row" textlink="">
        <xdr:nvSpPr>
          <xdr:cNvPr id="11" name="Oval 10">
            <a:extLst>
              <a:ext uri="{FF2B5EF4-FFF2-40B4-BE49-F238E27FC236}">
                <a16:creationId xmlns:a16="http://schemas.microsoft.com/office/drawing/2014/main" id="{00000000-0008-0000-0400-00000B000000}"/>
              </a:ext>
            </a:extLst>
          </xdr:cNvPr>
          <xdr:cNvSpPr/>
        </xdr:nvSpPr>
        <xdr:spPr>
          <a:xfrm>
            <a:off x="2738437" y="3657600"/>
            <a:ext cx="666750" cy="581025"/>
          </a:xfrm>
          <a:prstGeom prst="ellipse">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en-GB" sz="1100"/>
          </a:p>
        </xdr:txBody>
      </xdr:sp>
      <xdr:sp macro="[0]!Add_Row" textlink="">
        <xdr:nvSpPr>
          <xdr:cNvPr id="12" name="TextBox 11">
            <a:extLst>
              <a:ext uri="{FF2B5EF4-FFF2-40B4-BE49-F238E27FC236}">
                <a16:creationId xmlns:a16="http://schemas.microsoft.com/office/drawing/2014/main" id="{00000000-0008-0000-0400-00000C000000}"/>
              </a:ext>
            </a:extLst>
          </xdr:cNvPr>
          <xdr:cNvSpPr txBox="1"/>
        </xdr:nvSpPr>
        <xdr:spPr>
          <a:xfrm>
            <a:off x="2543175" y="4299347"/>
            <a:ext cx="1000125" cy="666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a:solidFill>
                  <a:schemeClr val="accent5">
                    <a:lumMod val="50000"/>
                  </a:schemeClr>
                </a:solidFill>
              </a:rPr>
              <a:t>Add Record</a:t>
            </a:r>
          </a:p>
        </xdr:txBody>
      </xdr:sp>
      <xdr:sp macro="[0]!Add_Row" textlink="">
        <xdr:nvSpPr>
          <xdr:cNvPr id="13" name="Plus Sign 13">
            <a:extLst>
              <a:ext uri="{FF2B5EF4-FFF2-40B4-BE49-F238E27FC236}">
                <a16:creationId xmlns:a16="http://schemas.microsoft.com/office/drawing/2014/main" id="{00000000-0008-0000-0400-00000D000000}"/>
              </a:ext>
            </a:extLst>
          </xdr:cNvPr>
          <xdr:cNvSpPr/>
        </xdr:nvSpPr>
        <xdr:spPr>
          <a:xfrm>
            <a:off x="2800350" y="3667125"/>
            <a:ext cx="542925" cy="561975"/>
          </a:xfrm>
          <a:prstGeom prst="mathPlus">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twoCellAnchor editAs="oneCell">
    <xdr:from>
      <xdr:col>3</xdr:col>
      <xdr:colOff>1123950</xdr:colOff>
      <xdr:row>8</xdr:row>
      <xdr:rowOff>28575</xdr:rowOff>
    </xdr:from>
    <xdr:to>
      <xdr:col>4</xdr:col>
      <xdr:colOff>885825</xdr:colOff>
      <xdr:row>12</xdr:row>
      <xdr:rowOff>79772</xdr:rowOff>
    </xdr:to>
    <xdr:grpSp>
      <xdr:nvGrpSpPr>
        <xdr:cNvPr id="14" name="Group 13">
          <a:extLst>
            <a:ext uri="{FF2B5EF4-FFF2-40B4-BE49-F238E27FC236}">
              <a16:creationId xmlns:a16="http://schemas.microsoft.com/office/drawing/2014/main" id="{00000000-0008-0000-0400-00000E000000}"/>
            </a:ext>
          </a:extLst>
        </xdr:cNvPr>
        <xdr:cNvGrpSpPr/>
      </xdr:nvGrpSpPr>
      <xdr:grpSpPr>
        <a:xfrm>
          <a:off x="3667125" y="3162300"/>
          <a:ext cx="1000125" cy="1308497"/>
          <a:chOff x="3781425" y="3657600"/>
          <a:chExt cx="1000125" cy="1308497"/>
        </a:xfrm>
      </xdr:grpSpPr>
      <xdr:sp macro="[0]!Delete_Row" textlink="">
        <xdr:nvSpPr>
          <xdr:cNvPr id="15" name="Oval 14">
            <a:extLst>
              <a:ext uri="{FF2B5EF4-FFF2-40B4-BE49-F238E27FC236}">
                <a16:creationId xmlns:a16="http://schemas.microsoft.com/office/drawing/2014/main" id="{00000000-0008-0000-0400-00000F000000}"/>
              </a:ext>
            </a:extLst>
          </xdr:cNvPr>
          <xdr:cNvSpPr/>
        </xdr:nvSpPr>
        <xdr:spPr>
          <a:xfrm>
            <a:off x="3967162" y="3657600"/>
            <a:ext cx="666750" cy="581025"/>
          </a:xfrm>
          <a:prstGeom prst="ellipse">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en-GB" sz="1100"/>
          </a:p>
        </xdr:txBody>
      </xdr:sp>
      <xdr:sp macro="[0]!Delete_Row" textlink="">
        <xdr:nvSpPr>
          <xdr:cNvPr id="16" name="TextBox 15">
            <a:extLst>
              <a:ext uri="{FF2B5EF4-FFF2-40B4-BE49-F238E27FC236}">
                <a16:creationId xmlns:a16="http://schemas.microsoft.com/office/drawing/2014/main" id="{00000000-0008-0000-0400-000010000000}"/>
              </a:ext>
            </a:extLst>
          </xdr:cNvPr>
          <xdr:cNvSpPr txBox="1"/>
        </xdr:nvSpPr>
        <xdr:spPr>
          <a:xfrm>
            <a:off x="3781425" y="4299347"/>
            <a:ext cx="1000125" cy="666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a:solidFill>
                  <a:schemeClr val="accent5">
                    <a:lumMod val="50000"/>
                  </a:schemeClr>
                </a:solidFill>
              </a:rPr>
              <a:t>Remove Record</a:t>
            </a:r>
          </a:p>
        </xdr:txBody>
      </xdr:sp>
      <xdr:sp macro="[0]!Delete_Row" textlink="">
        <xdr:nvSpPr>
          <xdr:cNvPr id="17" name="Multiplication Sign 15">
            <a:extLst>
              <a:ext uri="{FF2B5EF4-FFF2-40B4-BE49-F238E27FC236}">
                <a16:creationId xmlns:a16="http://schemas.microsoft.com/office/drawing/2014/main" id="{00000000-0008-0000-0400-000011000000}"/>
              </a:ext>
            </a:extLst>
          </xdr:cNvPr>
          <xdr:cNvSpPr/>
        </xdr:nvSpPr>
        <xdr:spPr>
          <a:xfrm>
            <a:off x="4005262" y="3667125"/>
            <a:ext cx="590550" cy="561975"/>
          </a:xfrm>
          <a:prstGeom prst="mathMultiply">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twoCellAnchor editAs="absolute">
    <xdr:from>
      <xdr:col>0</xdr:col>
      <xdr:colOff>238125</xdr:colOff>
      <xdr:row>8</xdr:row>
      <xdr:rowOff>158749</xdr:rowOff>
    </xdr:from>
    <xdr:to>
      <xdr:col>0</xdr:col>
      <xdr:colOff>1504950</xdr:colOff>
      <xdr:row>12</xdr:row>
      <xdr:rowOff>196849</xdr:rowOff>
    </xdr:to>
    <xdr:grpSp>
      <xdr:nvGrpSpPr>
        <xdr:cNvPr id="18" name="Group 17">
          <a:extLst>
            <a:ext uri="{FF2B5EF4-FFF2-40B4-BE49-F238E27FC236}">
              <a16:creationId xmlns:a16="http://schemas.microsoft.com/office/drawing/2014/main" id="{00000000-0008-0000-0400-000012000000}"/>
            </a:ext>
          </a:extLst>
        </xdr:cNvPr>
        <xdr:cNvGrpSpPr/>
      </xdr:nvGrpSpPr>
      <xdr:grpSpPr>
        <a:xfrm>
          <a:off x="238125" y="3292474"/>
          <a:ext cx="1266825" cy="1295400"/>
          <a:chOff x="247650" y="6496050"/>
          <a:chExt cx="1266825" cy="1295400"/>
        </a:xfrm>
      </xdr:grpSpPr>
      <xdr:pic macro="[0]!letsSave">
        <xdr:nvPicPr>
          <xdr:cNvPr id="19" name="Graphic 72" descr="Disk">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 xmlns:asvg="http://schemas.microsoft.com/office/drawing/2016/SVG/main" r:embed="rId2"/>
              </a:ext>
            </a:extLst>
          </a:blip>
          <a:stretch>
            <a:fillRect/>
          </a:stretch>
        </xdr:blipFill>
        <xdr:spPr>
          <a:xfrm>
            <a:off x="433387" y="6496050"/>
            <a:ext cx="914400" cy="914400"/>
          </a:xfrm>
          <a:prstGeom prst="rect">
            <a:avLst/>
          </a:prstGeom>
        </xdr:spPr>
      </xdr:pic>
      <xdr:sp macro="[0]!letsSave" textlink="">
        <xdr:nvSpPr>
          <xdr:cNvPr id="20" name="TextBox 19">
            <a:extLst>
              <a:ext uri="{FF2B5EF4-FFF2-40B4-BE49-F238E27FC236}">
                <a16:creationId xmlns:a16="http://schemas.microsoft.com/office/drawing/2014/main" id="{00000000-0008-0000-0400-000014000000}"/>
              </a:ext>
            </a:extLst>
          </xdr:cNvPr>
          <xdr:cNvSpPr txBox="1"/>
        </xdr:nvSpPr>
        <xdr:spPr>
          <a:xfrm>
            <a:off x="247650" y="7419975"/>
            <a:ext cx="12668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bg1"/>
                </a:solidFill>
              </a:rPr>
              <a:t>  Save Document</a:t>
            </a:r>
          </a:p>
        </xdr:txBody>
      </xdr:sp>
    </xdr:grpSp>
    <xdr:clientData/>
  </xdr:twoCellAnchor>
  <xdr:twoCellAnchor editAs="absolute">
    <xdr:from>
      <xdr:col>0</xdr:col>
      <xdr:colOff>238125</xdr:colOff>
      <xdr:row>2</xdr:row>
      <xdr:rowOff>174625</xdr:rowOff>
    </xdr:from>
    <xdr:to>
      <xdr:col>0</xdr:col>
      <xdr:colOff>1504950</xdr:colOff>
      <xdr:row>8</xdr:row>
      <xdr:rowOff>50799</xdr:rowOff>
    </xdr:to>
    <xdr:grpSp>
      <xdr:nvGrpSpPr>
        <xdr:cNvPr id="21" name="Group 20">
          <a:extLst>
            <a:ext uri="{FF2B5EF4-FFF2-40B4-BE49-F238E27FC236}">
              <a16:creationId xmlns:a16="http://schemas.microsoft.com/office/drawing/2014/main" id="{00000000-0008-0000-0400-000015000000}"/>
            </a:ext>
          </a:extLst>
        </xdr:cNvPr>
        <xdr:cNvGrpSpPr/>
      </xdr:nvGrpSpPr>
      <xdr:grpSpPr>
        <a:xfrm>
          <a:off x="238125" y="1746250"/>
          <a:ext cx="1266825" cy="1438274"/>
          <a:chOff x="180975" y="7753350"/>
          <a:chExt cx="1266825" cy="1438274"/>
        </a:xfrm>
      </xdr:grpSpPr>
      <xdr:pic macro="[0]!letsPrint">
        <xdr:nvPicPr>
          <xdr:cNvPr id="22" name="Graphic 75" descr="Fax">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366712" y="7753350"/>
            <a:ext cx="914400" cy="914400"/>
          </a:xfrm>
          <a:prstGeom prst="rect">
            <a:avLst/>
          </a:prstGeom>
        </xdr:spPr>
      </xdr:pic>
      <xdr:sp macro="[0]!letsPrint" textlink="">
        <xdr:nvSpPr>
          <xdr:cNvPr id="23" name="TextBox 22">
            <a:extLst>
              <a:ext uri="{FF2B5EF4-FFF2-40B4-BE49-F238E27FC236}">
                <a16:creationId xmlns:a16="http://schemas.microsoft.com/office/drawing/2014/main" id="{00000000-0008-0000-0400-000017000000}"/>
              </a:ext>
            </a:extLst>
          </xdr:cNvPr>
          <xdr:cNvSpPr txBox="1"/>
        </xdr:nvSpPr>
        <xdr:spPr>
          <a:xfrm>
            <a:off x="180975" y="8686799"/>
            <a:ext cx="1266825"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chemeClr val="bg1"/>
                </a:solidFill>
              </a:rPr>
              <a:t>Print</a:t>
            </a:r>
            <a:r>
              <a:rPr lang="en-GB" sz="1200" b="1" baseline="0">
                <a:solidFill>
                  <a:schemeClr val="bg1"/>
                </a:solidFill>
              </a:rPr>
              <a:t>    Document</a:t>
            </a:r>
            <a:endParaRPr lang="en-GB" sz="1200" b="1">
              <a:solidFill>
                <a:schemeClr val="bg1"/>
              </a:solidFill>
            </a:endParaRPr>
          </a:p>
        </xdr:txBody>
      </xdr:sp>
    </xdr:grpSp>
    <xdr:clientData/>
  </xdr:twoCellAnchor>
  <xdr:twoCellAnchor editAs="absolute">
    <xdr:from>
      <xdr:col>0</xdr:col>
      <xdr:colOff>238125</xdr:colOff>
      <xdr:row>12</xdr:row>
      <xdr:rowOff>304799</xdr:rowOff>
    </xdr:from>
    <xdr:to>
      <xdr:col>0</xdr:col>
      <xdr:colOff>1504950</xdr:colOff>
      <xdr:row>17</xdr:row>
      <xdr:rowOff>38099</xdr:rowOff>
    </xdr:to>
    <xdr:grpSp>
      <xdr:nvGrpSpPr>
        <xdr:cNvPr id="24" name="Group 23">
          <a:extLst>
            <a:ext uri="{FF2B5EF4-FFF2-40B4-BE49-F238E27FC236}">
              <a16:creationId xmlns:a16="http://schemas.microsoft.com/office/drawing/2014/main" id="{00000000-0008-0000-0400-000018000000}"/>
            </a:ext>
          </a:extLst>
        </xdr:cNvPr>
        <xdr:cNvGrpSpPr/>
      </xdr:nvGrpSpPr>
      <xdr:grpSpPr>
        <a:xfrm>
          <a:off x="238125" y="4695824"/>
          <a:ext cx="1266825" cy="1304925"/>
          <a:chOff x="238125" y="9134475"/>
          <a:chExt cx="1266825" cy="1304925"/>
        </a:xfrm>
      </xdr:grpSpPr>
      <xdr:pic macro="[0]!Create_Dir">
        <xdr:nvPicPr>
          <xdr:cNvPr id="25" name="Graphic 78" descr="Folder Search">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423862" y="9134475"/>
            <a:ext cx="914400" cy="914400"/>
          </a:xfrm>
          <a:prstGeom prst="rect">
            <a:avLst/>
          </a:prstGeom>
        </xdr:spPr>
      </xdr:pic>
      <xdr:sp macro="[0]!Create_Dir" textlink="">
        <xdr:nvSpPr>
          <xdr:cNvPr id="26" name="TextBox 25">
            <a:extLst>
              <a:ext uri="{FF2B5EF4-FFF2-40B4-BE49-F238E27FC236}">
                <a16:creationId xmlns:a16="http://schemas.microsoft.com/office/drawing/2014/main" id="{00000000-0008-0000-0400-00001A000000}"/>
              </a:ext>
            </a:extLst>
          </xdr:cNvPr>
          <xdr:cNvSpPr txBox="1"/>
        </xdr:nvSpPr>
        <xdr:spPr>
          <a:xfrm>
            <a:off x="238125" y="10067925"/>
            <a:ext cx="12668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bg1"/>
                </a:solidFill>
              </a:rPr>
              <a:t>  My</a:t>
            </a:r>
            <a:r>
              <a:rPr lang="en-GB" sz="1200" b="1" baseline="0">
                <a:solidFill>
                  <a:schemeClr val="bg1"/>
                </a:solidFill>
              </a:rPr>
              <a:t> Saved Files</a:t>
            </a:r>
            <a:endParaRPr lang="en-GB" sz="1200" b="1">
              <a:solidFill>
                <a:schemeClr val="bg1"/>
              </a:solidFill>
            </a:endParaRPr>
          </a:p>
        </xdr:txBody>
      </xdr:sp>
    </xdr:grpSp>
    <xdr:clientData/>
  </xdr:twoCellAnchor>
  <xdr:twoCellAnchor editAs="absolute">
    <xdr:from>
      <xdr:col>0</xdr:col>
      <xdr:colOff>238125</xdr:colOff>
      <xdr:row>0</xdr:row>
      <xdr:rowOff>342900</xdr:rowOff>
    </xdr:from>
    <xdr:to>
      <xdr:col>0</xdr:col>
      <xdr:colOff>1504950</xdr:colOff>
      <xdr:row>2</xdr:row>
      <xdr:rowOff>66675</xdr:rowOff>
    </xdr:to>
    <xdr:grpSp>
      <xdr:nvGrpSpPr>
        <xdr:cNvPr id="27" name="Group 26">
          <a:extLst>
            <a:ext uri="{FF2B5EF4-FFF2-40B4-BE49-F238E27FC236}">
              <a16:creationId xmlns:a16="http://schemas.microsoft.com/office/drawing/2014/main" id="{00000000-0008-0000-0400-00001B000000}"/>
            </a:ext>
          </a:extLst>
        </xdr:cNvPr>
        <xdr:cNvGrpSpPr/>
      </xdr:nvGrpSpPr>
      <xdr:grpSpPr>
        <a:xfrm>
          <a:off x="238125" y="342900"/>
          <a:ext cx="1266825" cy="1295400"/>
          <a:chOff x="247650" y="10534650"/>
          <a:chExt cx="1266825" cy="1295403"/>
        </a:xfrm>
      </xdr:grpSpPr>
      <xdr:pic macro="[0]!Full_Screen">
        <xdr:nvPicPr>
          <xdr:cNvPr id="28" name="Graphic 81" descr="Monitor">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 xmlns:asvg="http://schemas.microsoft.com/office/drawing/2016/SVG/main" r:embed="rId8"/>
              </a:ext>
            </a:extLst>
          </a:blip>
          <a:stretch>
            <a:fillRect/>
          </a:stretch>
        </xdr:blipFill>
        <xdr:spPr>
          <a:xfrm>
            <a:off x="433387" y="10534650"/>
            <a:ext cx="914400" cy="914400"/>
          </a:xfrm>
          <a:prstGeom prst="rect">
            <a:avLst/>
          </a:prstGeom>
        </xdr:spPr>
      </xdr:pic>
      <xdr:sp macro="[0]!Full_Screen" textlink="">
        <xdr:nvSpPr>
          <xdr:cNvPr id="29" name="TextBox 28">
            <a:extLst>
              <a:ext uri="{FF2B5EF4-FFF2-40B4-BE49-F238E27FC236}">
                <a16:creationId xmlns:a16="http://schemas.microsoft.com/office/drawing/2014/main" id="{00000000-0008-0000-0400-00001D000000}"/>
              </a:ext>
            </a:extLst>
          </xdr:cNvPr>
          <xdr:cNvSpPr txBox="1"/>
        </xdr:nvSpPr>
        <xdr:spPr>
          <a:xfrm>
            <a:off x="247650" y="11458578"/>
            <a:ext cx="12668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bg1"/>
                </a:solidFill>
              </a:rPr>
              <a:t>   Resize Window</a:t>
            </a:r>
          </a:p>
        </xdr:txBody>
      </xdr:sp>
    </xdr:grpSp>
    <xdr:clientData/>
  </xdr:twoCellAnchor>
  <xdr:twoCellAnchor>
    <xdr:from>
      <xdr:col>14</xdr:col>
      <xdr:colOff>1200149</xdr:colOff>
      <xdr:row>1</xdr:row>
      <xdr:rowOff>6350</xdr:rowOff>
    </xdr:from>
    <xdr:to>
      <xdr:col>24</xdr:col>
      <xdr:colOff>0</xdr:colOff>
      <xdr:row>2</xdr:row>
      <xdr:rowOff>0</xdr:rowOff>
    </xdr:to>
    <xdr:sp macro="" textlink="">
      <xdr:nvSpPr>
        <xdr:cNvPr id="30" name="Round Same Side Corner Rectangle 29">
          <a:extLst>
            <a:ext uri="{FF2B5EF4-FFF2-40B4-BE49-F238E27FC236}">
              <a16:creationId xmlns:a16="http://schemas.microsoft.com/office/drawing/2014/main" id="{00000000-0008-0000-0400-00001E000000}"/>
            </a:ext>
          </a:extLst>
        </xdr:cNvPr>
        <xdr:cNvSpPr/>
      </xdr:nvSpPr>
      <xdr:spPr>
        <a:xfrm>
          <a:off x="14944724" y="815975"/>
          <a:ext cx="6429376" cy="650875"/>
        </a:xfrm>
        <a:prstGeom prst="round2SameRect">
          <a:avLst/>
        </a:prstGeom>
        <a:solidFill>
          <a:srgbClr val="7030A0"/>
        </a:solidFill>
        <a:ln>
          <a:solidFill>
            <a:srgbClr val="3E235B"/>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GB" sz="1800" b="1"/>
            <a:t>Please analyse amounts paid to employee for the period</a:t>
          </a:r>
        </a:p>
        <a:p>
          <a:pPr algn="ctr"/>
          <a:r>
            <a:rPr lang="en-GB" sz="1600" b="1"/>
            <a:t>1st April 2020 - 30th June 2020</a:t>
          </a:r>
        </a:p>
      </xdr:txBody>
    </xdr:sp>
    <xdr:clientData/>
  </xdr:twoCellAnchor>
  <xdr:twoCellAnchor editAs="absolute">
    <xdr:from>
      <xdr:col>0</xdr:col>
      <xdr:colOff>241487</xdr:colOff>
      <xdr:row>28</xdr:row>
      <xdr:rowOff>171457</xdr:rowOff>
    </xdr:from>
    <xdr:to>
      <xdr:col>0</xdr:col>
      <xdr:colOff>1508312</xdr:colOff>
      <xdr:row>32</xdr:row>
      <xdr:rowOff>66681</xdr:rowOff>
    </xdr:to>
    <xdr:grpSp>
      <xdr:nvGrpSpPr>
        <xdr:cNvPr id="31" name="Group 30">
          <a:hlinkClick xmlns:r="http://schemas.openxmlformats.org/officeDocument/2006/relationships" r:id="rId9"/>
          <a:extLst>
            <a:ext uri="{FF2B5EF4-FFF2-40B4-BE49-F238E27FC236}">
              <a16:creationId xmlns:a16="http://schemas.microsoft.com/office/drawing/2014/main" id="{00000000-0008-0000-0400-00001F000000}"/>
            </a:ext>
          </a:extLst>
        </xdr:cNvPr>
        <xdr:cNvGrpSpPr/>
      </xdr:nvGrpSpPr>
      <xdr:grpSpPr>
        <a:xfrm>
          <a:off x="241487" y="9591682"/>
          <a:ext cx="1266825" cy="1152524"/>
          <a:chOff x="200025" y="6219825"/>
          <a:chExt cx="1266825" cy="1152525"/>
        </a:xfrm>
      </xdr:grpSpPr>
      <xdr:pic>
        <xdr:nvPicPr>
          <xdr:cNvPr id="32" name="Graphic 31" descr="Help">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 xmlns:asvg="http://schemas.microsoft.com/office/drawing/2016/SVG/main" r:embed="rId11"/>
              </a:ext>
            </a:extLst>
          </a:blip>
          <a:srcRect/>
          <a:stretch/>
        </xdr:blipFill>
        <xdr:spPr>
          <a:xfrm>
            <a:off x="485775" y="6219825"/>
            <a:ext cx="695325" cy="695325"/>
          </a:xfrm>
          <a:prstGeom prst="rect">
            <a:avLst/>
          </a:prstGeom>
        </xdr:spPr>
      </xdr:pic>
      <xdr:sp macro="[0]!Create_Dir" textlink="">
        <xdr:nvSpPr>
          <xdr:cNvPr id="33" name="TextBox 32">
            <a:extLst>
              <a:ext uri="{FF2B5EF4-FFF2-40B4-BE49-F238E27FC236}">
                <a16:creationId xmlns:a16="http://schemas.microsoft.com/office/drawing/2014/main" id="{00000000-0008-0000-0400-000021000000}"/>
              </a:ext>
            </a:extLst>
          </xdr:cNvPr>
          <xdr:cNvSpPr txBox="1"/>
        </xdr:nvSpPr>
        <xdr:spPr>
          <a:xfrm>
            <a:off x="200025" y="6905624"/>
            <a:ext cx="1266825" cy="466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chemeClr val="bg1"/>
                </a:solidFill>
              </a:rPr>
              <a:t>Guidance</a:t>
            </a:r>
            <a:endParaRPr lang="en-GB" sz="1200" b="1" baseline="0">
              <a:solidFill>
                <a:schemeClr val="bg1"/>
              </a:solidFill>
            </a:endParaRPr>
          </a:p>
          <a:p>
            <a:pPr algn="ctr"/>
            <a:r>
              <a:rPr lang="en-GB" sz="1200" b="1" baseline="0">
                <a:solidFill>
                  <a:schemeClr val="bg1"/>
                </a:solidFill>
              </a:rPr>
              <a:t>Notes</a:t>
            </a:r>
            <a:endParaRPr lang="en-GB" sz="1200" b="1">
              <a:solidFill>
                <a:schemeClr val="bg1"/>
              </a:solidFill>
            </a:endParaRPr>
          </a:p>
        </xdr:txBody>
      </xdr:sp>
    </xdr:grpSp>
    <xdr:clientData/>
  </xdr:twoCellAnchor>
  <xdr:twoCellAnchor editAs="absolute">
    <xdr:from>
      <xdr:col>0</xdr:col>
      <xdr:colOff>257734</xdr:colOff>
      <xdr:row>18</xdr:row>
      <xdr:rowOff>112060</xdr:rowOff>
    </xdr:from>
    <xdr:to>
      <xdr:col>0</xdr:col>
      <xdr:colOff>1524559</xdr:colOff>
      <xdr:row>22</xdr:row>
      <xdr:rowOff>140635</xdr:rowOff>
    </xdr:to>
    <xdr:grpSp>
      <xdr:nvGrpSpPr>
        <xdr:cNvPr id="34" name="Group 33"/>
        <xdr:cNvGrpSpPr/>
      </xdr:nvGrpSpPr>
      <xdr:grpSpPr>
        <a:xfrm>
          <a:off x="257734" y="6389035"/>
          <a:ext cx="1266825" cy="1285875"/>
          <a:chOff x="219075" y="7677150"/>
          <a:chExt cx="1266825" cy="1285875"/>
        </a:xfrm>
      </xdr:grpSpPr>
      <xdr:pic macro="[0]!ImportCSV.ImportCSV">
        <xdr:nvPicPr>
          <xdr:cNvPr id="35" name="Graphic 30">
            <a:extLst>
              <a:ext uri="{FF2B5EF4-FFF2-40B4-BE49-F238E27FC236}">
                <a16:creationId xmlns:a16="http://schemas.microsoft.com/office/drawing/2014/main" id="{00000000-0008-0000-0100-00001F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441829" y="7677150"/>
            <a:ext cx="824996" cy="909361"/>
          </a:xfrm>
          <a:prstGeom prst="rect">
            <a:avLst/>
          </a:prstGeom>
        </xdr:spPr>
      </xdr:pic>
      <xdr:sp macro="[0]!ImportCSV.ImportCSV" textlink="">
        <xdr:nvSpPr>
          <xdr:cNvPr id="36" name="TextBox 35">
            <a:extLst>
              <a:ext uri="{FF2B5EF4-FFF2-40B4-BE49-F238E27FC236}">
                <a16:creationId xmlns:a16="http://schemas.microsoft.com/office/drawing/2014/main" id="{00000000-0008-0000-0100-000020000000}"/>
              </a:ext>
            </a:extLst>
          </xdr:cNvPr>
          <xdr:cNvSpPr txBox="1"/>
        </xdr:nvSpPr>
        <xdr:spPr>
          <a:xfrm>
            <a:off x="219075" y="8496299"/>
            <a:ext cx="1266825" cy="466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baseline="0">
                <a:solidFill>
                  <a:schemeClr val="bg1"/>
                </a:solidFill>
              </a:rPr>
              <a:t>Import</a:t>
            </a:r>
          </a:p>
          <a:p>
            <a:pPr algn="ctr"/>
            <a:r>
              <a:rPr lang="en-GB" sz="1200" b="1" baseline="0">
                <a:solidFill>
                  <a:schemeClr val="bg1"/>
                </a:solidFill>
              </a:rPr>
              <a:t>CSV File</a:t>
            </a:r>
          </a:p>
        </xdr:txBody>
      </xdr:sp>
    </xdr:grpSp>
    <xdr:clientData/>
  </xdr:twoCellAnchor>
  <xdr:twoCellAnchor>
    <xdr:from>
      <xdr:col>13</xdr:col>
      <xdr:colOff>95249</xdr:colOff>
      <xdr:row>8</xdr:row>
      <xdr:rowOff>266700</xdr:rowOff>
    </xdr:from>
    <xdr:to>
      <xdr:col>14</xdr:col>
      <xdr:colOff>1095374</xdr:colOff>
      <xdr:row>13</xdr:row>
      <xdr:rowOff>95250</xdr:rowOff>
    </xdr:to>
    <xdr:grpSp>
      <xdr:nvGrpSpPr>
        <xdr:cNvPr id="39" name="Group 38"/>
        <xdr:cNvGrpSpPr/>
      </xdr:nvGrpSpPr>
      <xdr:grpSpPr>
        <a:xfrm>
          <a:off x="12639674" y="3400425"/>
          <a:ext cx="2200275" cy="1400175"/>
          <a:chOff x="12630149" y="3400425"/>
          <a:chExt cx="2200275" cy="1400175"/>
        </a:xfrm>
      </xdr:grpSpPr>
      <xdr:pic macro="[0]!ReduceRevert.ReduceGrossSalaryAndTax">
        <xdr:nvPicPr>
          <xdr:cNvPr id="37" name="Picture 36" descr="File:Calculator icon.svg - Wikimedia Commons"/>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3406436" y="3400425"/>
            <a:ext cx="647700" cy="647700"/>
          </a:xfrm>
          <a:prstGeom prst="rect">
            <a:avLst/>
          </a:prstGeom>
        </xdr:spPr>
      </xdr:pic>
      <xdr:sp macro="[0]!ReduceRevert.ReduceGrossSalaryAndTax" textlink="">
        <xdr:nvSpPr>
          <xdr:cNvPr id="38" name="TextBox 37">
            <a:extLst>
              <a:ext uri="{FF2B5EF4-FFF2-40B4-BE49-F238E27FC236}">
                <a16:creationId xmlns:a16="http://schemas.microsoft.com/office/drawing/2014/main" id="{00000000-0008-0000-0400-000008000000}"/>
              </a:ext>
            </a:extLst>
          </xdr:cNvPr>
          <xdr:cNvSpPr txBox="1"/>
        </xdr:nvSpPr>
        <xdr:spPr>
          <a:xfrm>
            <a:off x="12630149" y="4133850"/>
            <a:ext cx="2200275" cy="666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a:solidFill>
                  <a:srgbClr val="009999"/>
                </a:solidFill>
              </a:rPr>
              <a:t>Reduce</a:t>
            </a:r>
            <a:r>
              <a:rPr lang="en-GB" sz="1400" b="1" baseline="0">
                <a:solidFill>
                  <a:srgbClr val="009999"/>
                </a:solidFill>
              </a:rPr>
              <a:t> Gross/Tax by</a:t>
            </a:r>
          </a:p>
          <a:p>
            <a:pPr algn="ctr"/>
            <a:r>
              <a:rPr lang="en-GB" sz="1400" b="1" baseline="0">
                <a:solidFill>
                  <a:srgbClr val="009999"/>
                </a:solidFill>
              </a:rPr>
              <a:t>BEAT amounts</a:t>
            </a:r>
            <a:endParaRPr lang="en-GB" sz="1400" b="1">
              <a:solidFill>
                <a:srgbClr val="009999"/>
              </a:solidFill>
            </a:endParaRPr>
          </a:p>
        </xdr:txBody>
      </xdr:sp>
    </xdr:grpSp>
    <xdr:clientData/>
  </xdr:twoCellAnchor>
  <xdr:twoCellAnchor>
    <xdr:from>
      <xdr:col>13</xdr:col>
      <xdr:colOff>95249</xdr:colOff>
      <xdr:row>8</xdr:row>
      <xdr:rowOff>266700</xdr:rowOff>
    </xdr:from>
    <xdr:to>
      <xdr:col>14</xdr:col>
      <xdr:colOff>1095374</xdr:colOff>
      <xdr:row>13</xdr:row>
      <xdr:rowOff>95250</xdr:rowOff>
    </xdr:to>
    <xdr:grpSp>
      <xdr:nvGrpSpPr>
        <xdr:cNvPr id="40" name="Group 39"/>
        <xdr:cNvGrpSpPr/>
      </xdr:nvGrpSpPr>
      <xdr:grpSpPr>
        <a:xfrm>
          <a:off x="12639674" y="3400425"/>
          <a:ext cx="2200275" cy="1400175"/>
          <a:chOff x="12630149" y="3400425"/>
          <a:chExt cx="2200275" cy="1400175"/>
        </a:xfrm>
      </xdr:grpSpPr>
      <xdr:pic macro="[0]!ReduceRevert.RevertGrossSalaryAndTax">
        <xdr:nvPicPr>
          <xdr:cNvPr id="41" name="Picture 40" descr="File:Calculator icon.svg - Wikimedia Commons"/>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3406436" y="3400425"/>
            <a:ext cx="647700" cy="647700"/>
          </a:xfrm>
          <a:prstGeom prst="rect">
            <a:avLst/>
          </a:prstGeom>
        </xdr:spPr>
      </xdr:pic>
      <xdr:sp macro="[0]!ReduceRevert.RevertGrossSalaryAndTax" textlink="">
        <xdr:nvSpPr>
          <xdr:cNvPr id="42" name="TextBox 41">
            <a:extLst>
              <a:ext uri="{FF2B5EF4-FFF2-40B4-BE49-F238E27FC236}">
                <a16:creationId xmlns:a16="http://schemas.microsoft.com/office/drawing/2014/main" id="{00000000-0008-0000-0400-000008000000}"/>
              </a:ext>
            </a:extLst>
          </xdr:cNvPr>
          <xdr:cNvSpPr txBox="1"/>
        </xdr:nvSpPr>
        <xdr:spPr>
          <a:xfrm>
            <a:off x="12630149" y="4133850"/>
            <a:ext cx="2200275" cy="666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baseline="0">
                <a:solidFill>
                  <a:srgbClr val="009999"/>
                </a:solidFill>
              </a:rPr>
              <a:t>Revert Gross/Tax</a:t>
            </a:r>
          </a:p>
          <a:p>
            <a:pPr algn="ctr"/>
            <a:r>
              <a:rPr lang="en-GB" sz="1400" b="1" baseline="0">
                <a:solidFill>
                  <a:srgbClr val="009999"/>
                </a:solidFill>
              </a:rPr>
              <a:t>BEAT amounts</a:t>
            </a:r>
          </a:p>
        </xdr:txBody>
      </xdr:sp>
    </xdr:grpSp>
    <xdr:clientData/>
  </xdr:twoCellAnchor>
  <xdr:twoCellAnchor editAs="absolute">
    <xdr:from>
      <xdr:col>0</xdr:col>
      <xdr:colOff>219075</xdr:colOff>
      <xdr:row>23</xdr:row>
      <xdr:rowOff>180975</xdr:rowOff>
    </xdr:from>
    <xdr:to>
      <xdr:col>0</xdr:col>
      <xdr:colOff>1485900</xdr:colOff>
      <xdr:row>27</xdr:row>
      <xdr:rowOff>133362</xdr:rowOff>
    </xdr:to>
    <xdr:grpSp>
      <xdr:nvGrpSpPr>
        <xdr:cNvPr id="43" name="Group 42"/>
        <xdr:cNvGrpSpPr/>
      </xdr:nvGrpSpPr>
      <xdr:grpSpPr>
        <a:xfrm>
          <a:off x="219075" y="8029575"/>
          <a:ext cx="1266825" cy="1209687"/>
          <a:chOff x="219075" y="8029563"/>
          <a:chExt cx="1266825" cy="1209687"/>
        </a:xfrm>
      </xdr:grpSpPr>
      <xdr:pic macro="[0]!ExportToCSV.exportCSV">
        <xdr:nvPicPr>
          <xdr:cNvPr id="44" name="Graphic 30">
            <a:extLst>
              <a:ext uri="{FF2B5EF4-FFF2-40B4-BE49-F238E27FC236}">
                <a16:creationId xmlns:a16="http://schemas.microsoft.com/office/drawing/2014/main" id="{00000000-0008-0000-0100-00001F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413254" y="8029563"/>
            <a:ext cx="824996" cy="756985"/>
          </a:xfrm>
          <a:prstGeom prst="rect">
            <a:avLst/>
          </a:prstGeom>
        </xdr:spPr>
      </xdr:pic>
      <xdr:sp macro="[0]!ExportToCSV.exportCSV" textlink="">
        <xdr:nvSpPr>
          <xdr:cNvPr id="45" name="TextBox 44">
            <a:extLst>
              <a:ext uri="{FF2B5EF4-FFF2-40B4-BE49-F238E27FC236}">
                <a16:creationId xmlns:a16="http://schemas.microsoft.com/office/drawing/2014/main" id="{00000000-0008-0000-0100-000020000000}"/>
              </a:ext>
            </a:extLst>
          </xdr:cNvPr>
          <xdr:cNvSpPr txBox="1"/>
        </xdr:nvSpPr>
        <xdr:spPr>
          <a:xfrm>
            <a:off x="219075" y="8772524"/>
            <a:ext cx="1266825" cy="466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baseline="0">
                <a:solidFill>
                  <a:schemeClr val="bg1"/>
                </a:solidFill>
              </a:rPr>
              <a:t>Export to</a:t>
            </a:r>
          </a:p>
          <a:p>
            <a:pPr algn="ctr"/>
            <a:r>
              <a:rPr lang="en-GB" sz="1200" b="1" baseline="0">
                <a:solidFill>
                  <a:schemeClr val="bg1"/>
                </a:solidFill>
              </a:rPr>
              <a:t>CSV File</a:t>
            </a:r>
          </a:p>
        </xdr:txBody>
      </xdr:sp>
    </xdr:grp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123361</xdr:colOff>
      <xdr:row>0</xdr:row>
      <xdr:rowOff>53520</xdr:rowOff>
    </xdr:from>
    <xdr:ext cx="2933700" cy="786494"/>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28361" y="53520"/>
          <a:ext cx="2933700" cy="786494"/>
        </a:xfrm>
        <a:prstGeom prst="rect">
          <a:avLst/>
        </a:prstGeom>
      </xdr:spPr>
    </xdr:pic>
    <xdr:clientData/>
  </xdr:oneCellAnchor>
  <xdr:twoCellAnchor editAs="absolute">
    <xdr:from>
      <xdr:col>0</xdr:col>
      <xdr:colOff>238126</xdr:colOff>
      <xdr:row>18</xdr:row>
      <xdr:rowOff>3174</xdr:rowOff>
    </xdr:from>
    <xdr:to>
      <xdr:col>0</xdr:col>
      <xdr:colOff>1504951</xdr:colOff>
      <xdr:row>24</xdr:row>
      <xdr:rowOff>292099</xdr:rowOff>
    </xdr:to>
    <xdr:grpSp>
      <xdr:nvGrpSpPr>
        <xdr:cNvPr id="14" name="Group 13">
          <a:extLst>
            <a:ext uri="{FF2B5EF4-FFF2-40B4-BE49-F238E27FC236}">
              <a16:creationId xmlns:a16="http://schemas.microsoft.com/office/drawing/2014/main" id="{00000000-0008-0000-0500-00000E000000}"/>
            </a:ext>
          </a:extLst>
        </xdr:cNvPr>
        <xdr:cNvGrpSpPr/>
      </xdr:nvGrpSpPr>
      <xdr:grpSpPr>
        <a:xfrm>
          <a:off x="238126" y="3298824"/>
          <a:ext cx="1266825" cy="1289050"/>
          <a:chOff x="257175" y="6496050"/>
          <a:chExt cx="1266825" cy="1295400"/>
        </a:xfrm>
      </xdr:grpSpPr>
      <xdr:pic macro="[0]!letsSave">
        <xdr:nvPicPr>
          <xdr:cNvPr id="15" name="Graphic 24" descr="Disk">
            <a:extLst>
              <a:ext uri="{FF2B5EF4-FFF2-40B4-BE49-F238E27FC236}">
                <a16:creationId xmlns:a16="http://schemas.microsoft.com/office/drawing/2014/main" id="{00000000-0008-0000-0500-00000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433387" y="6496050"/>
            <a:ext cx="914400" cy="914400"/>
          </a:xfrm>
          <a:prstGeom prst="rect">
            <a:avLst/>
          </a:prstGeom>
        </xdr:spPr>
      </xdr:pic>
      <xdr:sp macro="[0]!letsSave" textlink="">
        <xdr:nvSpPr>
          <xdr:cNvPr id="16" name="TextBox 15">
            <a:extLst>
              <a:ext uri="{FF2B5EF4-FFF2-40B4-BE49-F238E27FC236}">
                <a16:creationId xmlns:a16="http://schemas.microsoft.com/office/drawing/2014/main" id="{00000000-0008-0000-0500-000010000000}"/>
              </a:ext>
            </a:extLst>
          </xdr:cNvPr>
          <xdr:cNvSpPr txBox="1"/>
        </xdr:nvSpPr>
        <xdr:spPr>
          <a:xfrm>
            <a:off x="257175" y="7419975"/>
            <a:ext cx="12668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bg1"/>
                </a:solidFill>
              </a:rPr>
              <a:t>  Save Document</a:t>
            </a:r>
          </a:p>
        </xdr:txBody>
      </xdr:sp>
    </xdr:grpSp>
    <xdr:clientData/>
  </xdr:twoCellAnchor>
  <xdr:twoCellAnchor editAs="absolute">
    <xdr:from>
      <xdr:col>0</xdr:col>
      <xdr:colOff>238126</xdr:colOff>
      <xdr:row>8</xdr:row>
      <xdr:rowOff>3175</xdr:rowOff>
    </xdr:from>
    <xdr:to>
      <xdr:col>0</xdr:col>
      <xdr:colOff>1504951</xdr:colOff>
      <xdr:row>17</xdr:row>
      <xdr:rowOff>165099</xdr:rowOff>
    </xdr:to>
    <xdr:grpSp>
      <xdr:nvGrpSpPr>
        <xdr:cNvPr id="17" name="Group 16">
          <a:extLst>
            <a:ext uri="{FF2B5EF4-FFF2-40B4-BE49-F238E27FC236}">
              <a16:creationId xmlns:a16="http://schemas.microsoft.com/office/drawing/2014/main" id="{00000000-0008-0000-0500-000011000000}"/>
            </a:ext>
          </a:extLst>
        </xdr:cNvPr>
        <xdr:cNvGrpSpPr/>
      </xdr:nvGrpSpPr>
      <xdr:grpSpPr>
        <a:xfrm>
          <a:off x="238126" y="1746250"/>
          <a:ext cx="1266825" cy="1438274"/>
          <a:chOff x="190500" y="7753350"/>
          <a:chExt cx="1266825" cy="1438274"/>
        </a:xfrm>
      </xdr:grpSpPr>
      <xdr:pic macro="[0]!letsPrint">
        <xdr:nvPicPr>
          <xdr:cNvPr id="18" name="Graphic 28" descr="Fax">
            <a:extLst>
              <a:ext uri="{FF2B5EF4-FFF2-40B4-BE49-F238E27FC236}">
                <a16:creationId xmlns:a16="http://schemas.microsoft.com/office/drawing/2014/main" id="{00000000-0008-0000-05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366712" y="7753350"/>
            <a:ext cx="914400" cy="914400"/>
          </a:xfrm>
          <a:prstGeom prst="rect">
            <a:avLst/>
          </a:prstGeom>
        </xdr:spPr>
      </xdr:pic>
      <xdr:sp macro="[0]!letsPrint" textlink="">
        <xdr:nvSpPr>
          <xdr:cNvPr id="19" name="TextBox 18">
            <a:extLst>
              <a:ext uri="{FF2B5EF4-FFF2-40B4-BE49-F238E27FC236}">
                <a16:creationId xmlns:a16="http://schemas.microsoft.com/office/drawing/2014/main" id="{00000000-0008-0000-0500-000013000000}"/>
              </a:ext>
            </a:extLst>
          </xdr:cNvPr>
          <xdr:cNvSpPr txBox="1"/>
        </xdr:nvSpPr>
        <xdr:spPr>
          <a:xfrm>
            <a:off x="190500" y="8686799"/>
            <a:ext cx="1266825"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chemeClr val="bg1"/>
                </a:solidFill>
              </a:rPr>
              <a:t>Print</a:t>
            </a:r>
            <a:endParaRPr lang="en-GB" sz="1200" b="1" baseline="0">
              <a:solidFill>
                <a:schemeClr val="bg1"/>
              </a:solidFill>
            </a:endParaRPr>
          </a:p>
          <a:p>
            <a:pPr algn="ctr"/>
            <a:r>
              <a:rPr lang="en-GB" sz="1200" b="1" baseline="0">
                <a:solidFill>
                  <a:schemeClr val="bg1"/>
                </a:solidFill>
              </a:rPr>
              <a:t>Document</a:t>
            </a:r>
            <a:endParaRPr lang="en-GB" sz="1200" b="1">
              <a:solidFill>
                <a:schemeClr val="bg1"/>
              </a:solidFill>
            </a:endParaRPr>
          </a:p>
        </xdr:txBody>
      </xdr:sp>
    </xdr:grpSp>
    <xdr:clientData/>
  </xdr:twoCellAnchor>
  <xdr:twoCellAnchor editAs="absolute">
    <xdr:from>
      <xdr:col>0</xdr:col>
      <xdr:colOff>238126</xdr:colOff>
      <xdr:row>25</xdr:row>
      <xdr:rowOff>85724</xdr:rowOff>
    </xdr:from>
    <xdr:to>
      <xdr:col>0</xdr:col>
      <xdr:colOff>1504951</xdr:colOff>
      <xdr:row>33</xdr:row>
      <xdr:rowOff>114299</xdr:rowOff>
    </xdr:to>
    <xdr:grpSp>
      <xdr:nvGrpSpPr>
        <xdr:cNvPr id="20" name="Group 19">
          <a:extLst>
            <a:ext uri="{FF2B5EF4-FFF2-40B4-BE49-F238E27FC236}">
              <a16:creationId xmlns:a16="http://schemas.microsoft.com/office/drawing/2014/main" id="{00000000-0008-0000-0500-000014000000}"/>
            </a:ext>
          </a:extLst>
        </xdr:cNvPr>
        <xdr:cNvGrpSpPr/>
      </xdr:nvGrpSpPr>
      <xdr:grpSpPr>
        <a:xfrm>
          <a:off x="238126" y="4695824"/>
          <a:ext cx="1266825" cy="1304925"/>
          <a:chOff x="247650" y="9134475"/>
          <a:chExt cx="1266825" cy="1304925"/>
        </a:xfrm>
      </xdr:grpSpPr>
      <xdr:pic macro="[0]!Create_Dir">
        <xdr:nvPicPr>
          <xdr:cNvPr id="21" name="Graphic 31" descr="Folder Search">
            <a:extLst>
              <a:ext uri="{FF2B5EF4-FFF2-40B4-BE49-F238E27FC236}">
                <a16:creationId xmlns:a16="http://schemas.microsoft.com/office/drawing/2014/main" id="{00000000-0008-0000-0500-00001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23862" y="9134475"/>
            <a:ext cx="914400" cy="914400"/>
          </a:xfrm>
          <a:prstGeom prst="rect">
            <a:avLst/>
          </a:prstGeom>
        </xdr:spPr>
      </xdr:pic>
      <xdr:sp macro="[0]!Create_Dir" textlink="">
        <xdr:nvSpPr>
          <xdr:cNvPr id="22" name="TextBox 21">
            <a:extLst>
              <a:ext uri="{FF2B5EF4-FFF2-40B4-BE49-F238E27FC236}">
                <a16:creationId xmlns:a16="http://schemas.microsoft.com/office/drawing/2014/main" id="{00000000-0008-0000-0500-000016000000}"/>
              </a:ext>
            </a:extLst>
          </xdr:cNvPr>
          <xdr:cNvSpPr txBox="1"/>
        </xdr:nvSpPr>
        <xdr:spPr>
          <a:xfrm>
            <a:off x="247650" y="10067925"/>
            <a:ext cx="12668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bg1"/>
                </a:solidFill>
              </a:rPr>
              <a:t>  My</a:t>
            </a:r>
            <a:r>
              <a:rPr lang="en-GB" sz="1200" b="1" baseline="0">
                <a:solidFill>
                  <a:schemeClr val="bg1"/>
                </a:solidFill>
              </a:rPr>
              <a:t> Saved Files</a:t>
            </a:r>
            <a:endParaRPr lang="en-GB" sz="1200" b="1">
              <a:solidFill>
                <a:schemeClr val="bg1"/>
              </a:solidFill>
            </a:endParaRPr>
          </a:p>
        </xdr:txBody>
      </xdr:sp>
    </xdr:grpSp>
    <xdr:clientData/>
  </xdr:twoCellAnchor>
  <xdr:twoCellAnchor editAs="absolute">
    <xdr:from>
      <xdr:col>0</xdr:col>
      <xdr:colOff>238126</xdr:colOff>
      <xdr:row>1</xdr:row>
      <xdr:rowOff>142875</xdr:rowOff>
    </xdr:from>
    <xdr:to>
      <xdr:col>0</xdr:col>
      <xdr:colOff>1504951</xdr:colOff>
      <xdr:row>7</xdr:row>
      <xdr:rowOff>161925</xdr:rowOff>
    </xdr:to>
    <xdr:grpSp>
      <xdr:nvGrpSpPr>
        <xdr:cNvPr id="23" name="Group 22">
          <a:extLst>
            <a:ext uri="{FF2B5EF4-FFF2-40B4-BE49-F238E27FC236}">
              <a16:creationId xmlns:a16="http://schemas.microsoft.com/office/drawing/2014/main" id="{00000000-0008-0000-0500-000017000000}"/>
            </a:ext>
          </a:extLst>
        </xdr:cNvPr>
        <xdr:cNvGrpSpPr/>
      </xdr:nvGrpSpPr>
      <xdr:grpSpPr>
        <a:xfrm>
          <a:off x="238126" y="342900"/>
          <a:ext cx="1266825" cy="1295400"/>
          <a:chOff x="257175" y="10534650"/>
          <a:chExt cx="1266825" cy="1295403"/>
        </a:xfrm>
      </xdr:grpSpPr>
      <xdr:pic macro="[0]!Full_Screen">
        <xdr:nvPicPr>
          <xdr:cNvPr id="24" name="Graphic 33" descr="Monitor">
            <a:extLst>
              <a:ext uri="{FF2B5EF4-FFF2-40B4-BE49-F238E27FC236}">
                <a16:creationId xmlns:a16="http://schemas.microsoft.com/office/drawing/2014/main" id="{00000000-0008-0000-0500-000018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 xmlns:asvg="http://schemas.microsoft.com/office/drawing/2016/SVG/main" r:embed="rId9"/>
              </a:ext>
            </a:extLst>
          </a:blip>
          <a:stretch>
            <a:fillRect/>
          </a:stretch>
        </xdr:blipFill>
        <xdr:spPr>
          <a:xfrm>
            <a:off x="433387" y="10534650"/>
            <a:ext cx="914400" cy="914400"/>
          </a:xfrm>
          <a:prstGeom prst="rect">
            <a:avLst/>
          </a:prstGeom>
        </xdr:spPr>
      </xdr:pic>
      <xdr:sp macro="[0]!Full_Screen" textlink="">
        <xdr:nvSpPr>
          <xdr:cNvPr id="25" name="TextBox 24">
            <a:extLst>
              <a:ext uri="{FF2B5EF4-FFF2-40B4-BE49-F238E27FC236}">
                <a16:creationId xmlns:a16="http://schemas.microsoft.com/office/drawing/2014/main" id="{00000000-0008-0000-0500-000019000000}"/>
              </a:ext>
            </a:extLst>
          </xdr:cNvPr>
          <xdr:cNvSpPr txBox="1"/>
        </xdr:nvSpPr>
        <xdr:spPr>
          <a:xfrm>
            <a:off x="257175" y="11458578"/>
            <a:ext cx="12668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bg1"/>
                </a:solidFill>
              </a:rPr>
              <a:t>   Resize Window</a:t>
            </a:r>
          </a:p>
        </xdr:txBody>
      </xdr:sp>
    </xdr:grpSp>
    <xdr:clientData/>
  </xdr:twoCellAnchor>
  <xdr:twoCellAnchor>
    <xdr:from>
      <xdr:col>4</xdr:col>
      <xdr:colOff>0</xdr:colOff>
      <xdr:row>82</xdr:row>
      <xdr:rowOff>0</xdr:rowOff>
    </xdr:from>
    <xdr:to>
      <xdr:col>16</xdr:col>
      <xdr:colOff>0</xdr:colOff>
      <xdr:row>84</xdr:row>
      <xdr:rowOff>0</xdr:rowOff>
    </xdr:to>
    <xdr:sp macro="[0]!Back_To_P8" textlink="">
      <xdr:nvSpPr>
        <xdr:cNvPr id="36" name="Rounded Rectangle 4">
          <a:extLst>
            <a:ext uri="{FF2B5EF4-FFF2-40B4-BE49-F238E27FC236}">
              <a16:creationId xmlns:a16="http://schemas.microsoft.com/office/drawing/2014/main" id="{00000000-0008-0000-0500-000024000000}"/>
            </a:ext>
          </a:extLst>
        </xdr:cNvPr>
        <xdr:cNvSpPr/>
      </xdr:nvSpPr>
      <xdr:spPr>
        <a:xfrm>
          <a:off x="2667000" y="12287250"/>
          <a:ext cx="4638675" cy="381000"/>
        </a:xfrm>
        <a:prstGeom prst="roundRect">
          <a:avLst/>
        </a:prstGeom>
        <a:solidFill>
          <a:srgbClr val="00B0F0"/>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GB" sz="2000" b="1"/>
            <a:t>    Revise</a:t>
          </a:r>
          <a:r>
            <a:rPr lang="en-GB" sz="2000" b="1" baseline="0"/>
            <a:t> P8</a:t>
          </a:r>
          <a:endParaRPr lang="en-GB" sz="2000" b="1"/>
        </a:p>
      </xdr:txBody>
    </xdr:sp>
    <xdr:clientData/>
  </xdr:twoCellAnchor>
  <xdr:twoCellAnchor>
    <xdr:from>
      <xdr:col>4</xdr:col>
      <xdr:colOff>0</xdr:colOff>
      <xdr:row>78</xdr:row>
      <xdr:rowOff>0</xdr:rowOff>
    </xdr:from>
    <xdr:to>
      <xdr:col>16</xdr:col>
      <xdr:colOff>0</xdr:colOff>
      <xdr:row>80</xdr:row>
      <xdr:rowOff>0</xdr:rowOff>
    </xdr:to>
    <xdr:sp macro="[0]!Create_XML" textlink="">
      <xdr:nvSpPr>
        <xdr:cNvPr id="39" name="Rounded Rectangle 4">
          <a:extLst>
            <a:ext uri="{FF2B5EF4-FFF2-40B4-BE49-F238E27FC236}">
              <a16:creationId xmlns:a16="http://schemas.microsoft.com/office/drawing/2014/main" id="{00000000-0008-0000-0500-000027000000}"/>
            </a:ext>
          </a:extLst>
        </xdr:cNvPr>
        <xdr:cNvSpPr/>
      </xdr:nvSpPr>
      <xdr:spPr>
        <a:xfrm>
          <a:off x="2667000" y="11591925"/>
          <a:ext cx="4638675" cy="381000"/>
        </a:xfrm>
        <a:prstGeom prst="roundRect">
          <a:avLst/>
        </a:prstGeom>
        <a:solidFill>
          <a:srgbClr val="0070C0"/>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GB" sz="2000" b="1"/>
            <a:t>       Prepare</a:t>
          </a:r>
          <a:r>
            <a:rPr lang="en-GB" sz="2000" b="1" baseline="0"/>
            <a:t> tax file for submission</a:t>
          </a:r>
          <a:endParaRPr lang="en-GB" sz="2000" b="1"/>
        </a:p>
      </xdr:txBody>
    </xdr:sp>
    <xdr:clientData/>
  </xdr:twoCellAnchor>
  <xdr:twoCellAnchor>
    <xdr:from>
      <xdr:col>5</xdr:col>
      <xdr:colOff>69057</xdr:colOff>
      <xdr:row>78</xdr:row>
      <xdr:rowOff>11712</xdr:rowOff>
    </xdr:from>
    <xdr:to>
      <xdr:col>6</xdr:col>
      <xdr:colOff>10787</xdr:colOff>
      <xdr:row>79</xdr:row>
      <xdr:rowOff>180975</xdr:rowOff>
    </xdr:to>
    <xdr:pic macro="[0]!Create_XML">
      <xdr:nvPicPr>
        <xdr:cNvPr id="40" name="Graphic 39" descr="Paper">
          <a:extLst>
            <a:ext uri="{FF2B5EF4-FFF2-40B4-BE49-F238E27FC236}">
              <a16:creationId xmlns:a16="http://schemas.microsoft.com/office/drawing/2014/main" id="{00000000-0008-0000-0500-000028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 xmlns:asvg="http://schemas.microsoft.com/office/drawing/2016/SVG/main" r:embed="rId11"/>
            </a:ext>
          </a:extLst>
        </a:blip>
        <a:stretch>
          <a:fillRect/>
        </a:stretch>
      </xdr:blipFill>
      <xdr:spPr>
        <a:xfrm>
          <a:off x="3117057" y="11603637"/>
          <a:ext cx="322730" cy="359763"/>
        </a:xfrm>
        <a:prstGeom prst="rect">
          <a:avLst/>
        </a:prstGeom>
      </xdr:spPr>
    </xdr:pic>
    <xdr:clientData/>
  </xdr:twoCellAnchor>
  <xdr:twoCellAnchor>
    <xdr:from>
      <xdr:col>7</xdr:col>
      <xdr:colOff>295275</xdr:colOff>
      <xdr:row>82</xdr:row>
      <xdr:rowOff>47625</xdr:rowOff>
    </xdr:from>
    <xdr:to>
      <xdr:col>8</xdr:col>
      <xdr:colOff>190500</xdr:colOff>
      <xdr:row>83</xdr:row>
      <xdr:rowOff>152400</xdr:rowOff>
    </xdr:to>
    <xdr:sp macro="" textlink="">
      <xdr:nvSpPr>
        <xdr:cNvPr id="41" name="Arrow: Left 40">
          <a:extLst>
            <a:ext uri="{FF2B5EF4-FFF2-40B4-BE49-F238E27FC236}">
              <a16:creationId xmlns:a16="http://schemas.microsoft.com/office/drawing/2014/main" id="{00000000-0008-0000-0500-000029000000}"/>
            </a:ext>
          </a:extLst>
        </xdr:cNvPr>
        <xdr:cNvSpPr/>
      </xdr:nvSpPr>
      <xdr:spPr>
        <a:xfrm>
          <a:off x="4105275" y="12334875"/>
          <a:ext cx="285750" cy="295275"/>
        </a:xfrm>
        <a:prstGeom prst="leftArrow">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3</xdr:col>
      <xdr:colOff>0</xdr:colOff>
      <xdr:row>62</xdr:row>
      <xdr:rowOff>57150</xdr:rowOff>
    </xdr:from>
    <xdr:to>
      <xdr:col>3</xdr:col>
      <xdr:colOff>295275</xdr:colOff>
      <xdr:row>62</xdr:row>
      <xdr:rowOff>333375</xdr:rowOff>
    </xdr:to>
    <xdr:sp macro="[0]!CheckBox1" textlink="">
      <xdr:nvSpPr>
        <xdr:cNvPr id="42" name="cBox1">
          <a:extLst>
            <a:ext uri="{FF2B5EF4-FFF2-40B4-BE49-F238E27FC236}">
              <a16:creationId xmlns:a16="http://schemas.microsoft.com/office/drawing/2014/main" id="{00000000-0008-0000-0500-00002A000000}"/>
            </a:ext>
          </a:extLst>
        </xdr:cNvPr>
        <xdr:cNvSpPr/>
      </xdr:nvSpPr>
      <xdr:spPr>
        <a:xfrm>
          <a:off x="2286000" y="10553700"/>
          <a:ext cx="295275" cy="276225"/>
        </a:xfrm>
        <a:prstGeom prst="roundRect">
          <a:avLst/>
        </a:prstGeom>
        <a:solidFill>
          <a:srgbClr val="0070C0"/>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endParaRPr lang="en-GB" sz="2000" b="1">
            <a:latin typeface="Wingdings" panose="05000000000000000000" pitchFamily="2" charset="2"/>
          </a:endParaRPr>
        </a:p>
      </xdr:txBody>
    </xdr:sp>
    <xdr:clientData/>
  </xdr:twoCellAnchor>
  <xdr:twoCellAnchor editAs="oneCell">
    <xdr:from>
      <xdr:col>3</xdr:col>
      <xdr:colOff>0</xdr:colOff>
      <xdr:row>64</xdr:row>
      <xdr:rowOff>66675</xdr:rowOff>
    </xdr:from>
    <xdr:to>
      <xdr:col>3</xdr:col>
      <xdr:colOff>295275</xdr:colOff>
      <xdr:row>64</xdr:row>
      <xdr:rowOff>342900</xdr:rowOff>
    </xdr:to>
    <xdr:sp macro="[0]!CheckBox2" textlink="">
      <xdr:nvSpPr>
        <xdr:cNvPr id="43" name="cBox2">
          <a:extLst>
            <a:ext uri="{FF2B5EF4-FFF2-40B4-BE49-F238E27FC236}">
              <a16:creationId xmlns:a16="http://schemas.microsoft.com/office/drawing/2014/main" id="{00000000-0008-0000-0500-00002B000000}"/>
            </a:ext>
          </a:extLst>
        </xdr:cNvPr>
        <xdr:cNvSpPr/>
      </xdr:nvSpPr>
      <xdr:spPr>
        <a:xfrm>
          <a:off x="2286000" y="11268075"/>
          <a:ext cx="295275" cy="276225"/>
        </a:xfrm>
        <a:prstGeom prst="roundRect">
          <a:avLst/>
        </a:prstGeom>
        <a:solidFill>
          <a:srgbClr val="0070C0"/>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endParaRPr lang="en-GB" sz="2000" b="1">
            <a:latin typeface="Wingdings" panose="05000000000000000000" pitchFamily="2" charset="2"/>
          </a:endParaRPr>
        </a:p>
      </xdr:txBody>
    </xdr:sp>
    <xdr:clientData/>
  </xdr:twoCellAnchor>
  <xdr:oneCellAnchor>
    <xdr:from>
      <xdr:col>3</xdr:col>
      <xdr:colOff>0</xdr:colOff>
      <xdr:row>66</xdr:row>
      <xdr:rowOff>66675</xdr:rowOff>
    </xdr:from>
    <xdr:ext cx="295275" cy="276225"/>
    <xdr:sp macro="[0]!CheckBox3" textlink="">
      <xdr:nvSpPr>
        <xdr:cNvPr id="26" name="cBox3">
          <a:extLst>
            <a:ext uri="{FF2B5EF4-FFF2-40B4-BE49-F238E27FC236}">
              <a16:creationId xmlns:a16="http://schemas.microsoft.com/office/drawing/2014/main" id="{00000000-0008-0000-0500-00001A000000}"/>
            </a:ext>
          </a:extLst>
        </xdr:cNvPr>
        <xdr:cNvSpPr/>
      </xdr:nvSpPr>
      <xdr:spPr>
        <a:xfrm>
          <a:off x="2286000" y="10525125"/>
          <a:ext cx="295275" cy="276225"/>
        </a:xfrm>
        <a:prstGeom prst="roundRect">
          <a:avLst/>
        </a:prstGeom>
        <a:solidFill>
          <a:srgbClr val="0070C0"/>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endParaRPr lang="en-GB" sz="2000" b="1">
            <a:latin typeface="Wingdings" panose="05000000000000000000" pitchFamily="2" charset="2"/>
          </a:endParaRPr>
        </a:p>
      </xdr:txBody>
    </xdr:sp>
    <xdr:clientData/>
  </xdr:oneCellAnchor>
  <xdr:twoCellAnchor editAs="absolute">
    <xdr:from>
      <xdr:col>0</xdr:col>
      <xdr:colOff>219075</xdr:colOff>
      <xdr:row>33</xdr:row>
      <xdr:rowOff>333375</xdr:rowOff>
    </xdr:from>
    <xdr:to>
      <xdr:col>0</xdr:col>
      <xdr:colOff>1485900</xdr:colOff>
      <xdr:row>38</xdr:row>
      <xdr:rowOff>133350</xdr:rowOff>
    </xdr:to>
    <xdr:grpSp>
      <xdr:nvGrpSpPr>
        <xdr:cNvPr id="30" name="Group 29">
          <a:hlinkClick xmlns:r="http://schemas.openxmlformats.org/officeDocument/2006/relationships" r:id="rId12"/>
          <a:extLst>
            <a:ext uri="{FF2B5EF4-FFF2-40B4-BE49-F238E27FC236}">
              <a16:creationId xmlns:a16="http://schemas.microsoft.com/office/drawing/2014/main" id="{00000000-0008-0000-0500-00001E000000}"/>
            </a:ext>
          </a:extLst>
        </xdr:cNvPr>
        <xdr:cNvGrpSpPr/>
      </xdr:nvGrpSpPr>
      <xdr:grpSpPr>
        <a:xfrm>
          <a:off x="219075" y="6219825"/>
          <a:ext cx="1266825" cy="1152525"/>
          <a:chOff x="200025" y="6219825"/>
          <a:chExt cx="1266825" cy="1152525"/>
        </a:xfrm>
      </xdr:grpSpPr>
      <xdr:pic>
        <xdr:nvPicPr>
          <xdr:cNvPr id="31" name="Graphic 30" descr="Help">
            <a:extLst>
              <a:ext uri="{FF2B5EF4-FFF2-40B4-BE49-F238E27FC236}">
                <a16:creationId xmlns:a16="http://schemas.microsoft.com/office/drawing/2014/main" id="{00000000-0008-0000-0500-00001F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 uri="{96DAC541-7B7A-43D3-8B79-37D633B846F1}">
                <asvg:svgBlip xmlns="" xmlns:asvg="http://schemas.microsoft.com/office/drawing/2016/SVG/main" r:embed="rId14"/>
              </a:ext>
            </a:extLst>
          </a:blip>
          <a:srcRect/>
          <a:stretch/>
        </xdr:blipFill>
        <xdr:spPr>
          <a:xfrm>
            <a:off x="485775" y="6219825"/>
            <a:ext cx="695325" cy="695325"/>
          </a:xfrm>
          <a:prstGeom prst="rect">
            <a:avLst/>
          </a:prstGeom>
        </xdr:spPr>
      </xdr:pic>
      <xdr:sp macro="[0]!Create_Dir" textlink="">
        <xdr:nvSpPr>
          <xdr:cNvPr id="32" name="TextBox 31">
            <a:extLst>
              <a:ext uri="{FF2B5EF4-FFF2-40B4-BE49-F238E27FC236}">
                <a16:creationId xmlns:a16="http://schemas.microsoft.com/office/drawing/2014/main" id="{00000000-0008-0000-0500-000020000000}"/>
              </a:ext>
            </a:extLst>
          </xdr:cNvPr>
          <xdr:cNvSpPr txBox="1"/>
        </xdr:nvSpPr>
        <xdr:spPr>
          <a:xfrm>
            <a:off x="200025" y="6905624"/>
            <a:ext cx="1266825" cy="466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chemeClr val="bg1"/>
                </a:solidFill>
              </a:rPr>
              <a:t>Guidance</a:t>
            </a:r>
            <a:endParaRPr lang="en-GB" sz="1200" b="1" baseline="0">
              <a:solidFill>
                <a:schemeClr val="bg1"/>
              </a:solidFill>
            </a:endParaRPr>
          </a:p>
          <a:p>
            <a:pPr algn="ctr"/>
            <a:r>
              <a:rPr lang="en-GB" sz="1200" b="1" baseline="0">
                <a:solidFill>
                  <a:schemeClr val="bg1"/>
                </a:solidFill>
              </a:rPr>
              <a:t>Notes</a:t>
            </a:r>
            <a:endParaRPr lang="en-GB" sz="1200" b="1">
              <a:solidFill>
                <a:schemeClr val="bg1"/>
              </a:solidFill>
            </a:endParaRPr>
          </a:p>
        </xdr:txBody>
      </xdr:sp>
    </xdr:grpSp>
    <xdr:clientData/>
  </xdr:twoCellAnchor>
  <xdr:twoCellAnchor>
    <xdr:from>
      <xdr:col>4</xdr:col>
      <xdr:colOff>0</xdr:colOff>
      <xdr:row>71</xdr:row>
      <xdr:rowOff>0</xdr:rowOff>
    </xdr:from>
    <xdr:to>
      <xdr:col>16</xdr:col>
      <xdr:colOff>0</xdr:colOff>
      <xdr:row>73</xdr:row>
      <xdr:rowOff>0</xdr:rowOff>
    </xdr:to>
    <xdr:sp macro="[0]!NotDeclared.Not_Declared" textlink="">
      <xdr:nvSpPr>
        <xdr:cNvPr id="27" name="Rounded Rectangle 4">
          <a:extLst>
            <a:ext uri="{FF2B5EF4-FFF2-40B4-BE49-F238E27FC236}">
              <a16:creationId xmlns:a16="http://schemas.microsoft.com/office/drawing/2014/main" id="{00000000-0008-0000-0200-000010000000}"/>
            </a:ext>
          </a:extLst>
        </xdr:cNvPr>
        <xdr:cNvSpPr/>
      </xdr:nvSpPr>
      <xdr:spPr>
        <a:xfrm>
          <a:off x="2667000" y="13087350"/>
          <a:ext cx="4638675" cy="381000"/>
        </a:xfrm>
        <a:prstGeom prst="roundRect">
          <a:avLst/>
        </a:prstGeom>
        <a:solidFill>
          <a:schemeClr val="accent3"/>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000" b="1"/>
            <a:t>       Prepare</a:t>
          </a:r>
          <a:r>
            <a:rPr lang="en-GB" sz="2000" b="1" baseline="0"/>
            <a:t> tax file for submission</a:t>
          </a:r>
          <a:endParaRPr lang="en-GB" sz="2000" b="1"/>
        </a:p>
      </xdr:txBody>
    </xdr:sp>
    <xdr:clientData/>
  </xdr:twoCellAnchor>
  <xdr:twoCellAnchor>
    <xdr:from>
      <xdr:col>5</xdr:col>
      <xdr:colOff>69057</xdr:colOff>
      <xdr:row>71</xdr:row>
      <xdr:rowOff>11712</xdr:rowOff>
    </xdr:from>
    <xdr:to>
      <xdr:col>6</xdr:col>
      <xdr:colOff>10787</xdr:colOff>
      <xdr:row>72</xdr:row>
      <xdr:rowOff>180975</xdr:rowOff>
    </xdr:to>
    <xdr:pic macro="[0]!Create_XML">
      <xdr:nvPicPr>
        <xdr:cNvPr id="28" name="Graphic 39" descr="Paper">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 xmlns:asvg="http://schemas.microsoft.com/office/drawing/2016/SVG/main" r:embed="rId15"/>
            </a:ext>
          </a:extLst>
        </a:blip>
        <a:stretch>
          <a:fillRect/>
        </a:stretch>
      </xdr:blipFill>
      <xdr:spPr>
        <a:xfrm>
          <a:off x="3117057" y="13099062"/>
          <a:ext cx="322730" cy="35976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1</xdr:row>
      <xdr:rowOff>0</xdr:rowOff>
    </xdr:from>
    <xdr:to>
      <xdr:col>5</xdr:col>
      <xdr:colOff>603249</xdr:colOff>
      <xdr:row>2</xdr:row>
      <xdr:rowOff>0</xdr:rowOff>
    </xdr:to>
    <xdr:sp macro="" textlink="">
      <xdr:nvSpPr>
        <xdr:cNvPr id="2" name="Round Same Side Corner Rectangle 1">
          <a:extLst>
            <a:ext uri="{FF2B5EF4-FFF2-40B4-BE49-F238E27FC236}">
              <a16:creationId xmlns:a16="http://schemas.microsoft.com/office/drawing/2014/main" id="{00000000-0008-0000-0600-000002000000}"/>
            </a:ext>
          </a:extLst>
        </xdr:cNvPr>
        <xdr:cNvSpPr/>
      </xdr:nvSpPr>
      <xdr:spPr>
        <a:xfrm>
          <a:off x="1885950" y="809625"/>
          <a:ext cx="3736974" cy="657225"/>
        </a:xfrm>
        <a:prstGeom prst="round2SameRec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b="1"/>
            <a:t>Employee Details</a:t>
          </a:r>
        </a:p>
      </xdr:txBody>
    </xdr:sp>
    <xdr:clientData/>
  </xdr:twoCellAnchor>
  <xdr:twoCellAnchor>
    <xdr:from>
      <xdr:col>6</xdr:col>
      <xdr:colOff>0</xdr:colOff>
      <xdr:row>1</xdr:row>
      <xdr:rowOff>0</xdr:rowOff>
    </xdr:from>
    <xdr:to>
      <xdr:col>8</xdr:col>
      <xdr:colOff>0</xdr:colOff>
      <xdr:row>2</xdr:row>
      <xdr:rowOff>0</xdr:rowOff>
    </xdr:to>
    <xdr:sp macro="" textlink="">
      <xdr:nvSpPr>
        <xdr:cNvPr id="3" name="Round Same Side Corner Rectangle 2">
          <a:extLst>
            <a:ext uri="{FF2B5EF4-FFF2-40B4-BE49-F238E27FC236}">
              <a16:creationId xmlns:a16="http://schemas.microsoft.com/office/drawing/2014/main" id="{00000000-0008-0000-0600-000003000000}"/>
            </a:ext>
          </a:extLst>
        </xdr:cNvPr>
        <xdr:cNvSpPr/>
      </xdr:nvSpPr>
      <xdr:spPr>
        <a:xfrm>
          <a:off x="5619750" y="809625"/>
          <a:ext cx="1352550" cy="657225"/>
        </a:xfrm>
        <a:prstGeom prst="round2Same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GB" sz="1800" b="1"/>
            <a:t>Payment Period</a:t>
          </a:r>
        </a:p>
      </xdr:txBody>
    </xdr:sp>
    <xdr:clientData/>
  </xdr:twoCellAnchor>
  <xdr:twoCellAnchor>
    <xdr:from>
      <xdr:col>8</xdr:col>
      <xdr:colOff>0</xdr:colOff>
      <xdr:row>1</xdr:row>
      <xdr:rowOff>0</xdr:rowOff>
    </xdr:from>
    <xdr:to>
      <xdr:col>13</xdr:col>
      <xdr:colOff>0</xdr:colOff>
      <xdr:row>2</xdr:row>
      <xdr:rowOff>0</xdr:rowOff>
    </xdr:to>
    <xdr:sp macro="" textlink="">
      <xdr:nvSpPr>
        <xdr:cNvPr id="4" name="Round Same Side Corner Rectangle 3">
          <a:extLst>
            <a:ext uri="{FF2B5EF4-FFF2-40B4-BE49-F238E27FC236}">
              <a16:creationId xmlns:a16="http://schemas.microsoft.com/office/drawing/2014/main" id="{00000000-0008-0000-0600-000004000000}"/>
            </a:ext>
          </a:extLst>
        </xdr:cNvPr>
        <xdr:cNvSpPr/>
      </xdr:nvSpPr>
      <xdr:spPr>
        <a:xfrm>
          <a:off x="6972300" y="809625"/>
          <a:ext cx="5572125" cy="657225"/>
        </a:xfrm>
        <a:prstGeom prst="round2Same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GB" sz="2000" b="1"/>
            <a:t>Social Insurance Contributions</a:t>
          </a:r>
        </a:p>
        <a:p>
          <a:pPr algn="ctr"/>
          <a:r>
            <a:rPr lang="en-GB" sz="1600" b="1"/>
            <a:t>1st July 2019 to 30th June 2020</a:t>
          </a:r>
        </a:p>
      </xdr:txBody>
    </xdr:sp>
    <xdr:clientData/>
  </xdr:twoCellAnchor>
  <xdr:twoCellAnchor>
    <xdr:from>
      <xdr:col>13</xdr:col>
      <xdr:colOff>0</xdr:colOff>
      <xdr:row>1</xdr:row>
      <xdr:rowOff>6350</xdr:rowOff>
    </xdr:from>
    <xdr:to>
      <xdr:col>15</xdr:col>
      <xdr:colOff>0</xdr:colOff>
      <xdr:row>2</xdr:row>
      <xdr:rowOff>0</xdr:rowOff>
    </xdr:to>
    <xdr:sp macro="" textlink="">
      <xdr:nvSpPr>
        <xdr:cNvPr id="5" name="Round Same Side Corner Rectangle 4">
          <a:extLst>
            <a:ext uri="{FF2B5EF4-FFF2-40B4-BE49-F238E27FC236}">
              <a16:creationId xmlns:a16="http://schemas.microsoft.com/office/drawing/2014/main" id="{00000000-0008-0000-0600-000005000000}"/>
            </a:ext>
          </a:extLst>
        </xdr:cNvPr>
        <xdr:cNvSpPr/>
      </xdr:nvSpPr>
      <xdr:spPr>
        <a:xfrm>
          <a:off x="12544425" y="815975"/>
          <a:ext cx="2400300" cy="650875"/>
        </a:xfrm>
        <a:prstGeom prst="round2Same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GB" sz="1800" b="1"/>
            <a:t>Salary up to </a:t>
          </a:r>
        </a:p>
        <a:p>
          <a:pPr algn="ctr"/>
          <a:r>
            <a:rPr lang="en-GB" sz="1800" b="1"/>
            <a:t>30th</a:t>
          </a:r>
          <a:r>
            <a:rPr lang="en-GB" sz="1800" b="1" baseline="0"/>
            <a:t> April</a:t>
          </a:r>
          <a:r>
            <a:rPr lang="en-GB" sz="1800" b="1"/>
            <a:t> 2020</a:t>
          </a:r>
        </a:p>
      </xdr:txBody>
    </xdr:sp>
    <xdr:clientData/>
  </xdr:twoCellAnchor>
  <xdr:twoCellAnchor editAs="oneCell">
    <xdr:from>
      <xdr:col>7</xdr:col>
      <xdr:colOff>657225</xdr:colOff>
      <xdr:row>8</xdr:row>
      <xdr:rowOff>28575</xdr:rowOff>
    </xdr:from>
    <xdr:to>
      <xdr:col>9</xdr:col>
      <xdr:colOff>1</xdr:colOff>
      <xdr:row>12</xdr:row>
      <xdr:rowOff>79772</xdr:rowOff>
    </xdr:to>
    <xdr:grpSp>
      <xdr:nvGrpSpPr>
        <xdr:cNvPr id="6" name="Group 5">
          <a:extLst>
            <a:ext uri="{FF2B5EF4-FFF2-40B4-BE49-F238E27FC236}">
              <a16:creationId xmlns:a16="http://schemas.microsoft.com/office/drawing/2014/main" id="{00000000-0008-0000-0600-000006000000}"/>
            </a:ext>
          </a:extLst>
        </xdr:cNvPr>
        <xdr:cNvGrpSpPr/>
      </xdr:nvGrpSpPr>
      <xdr:grpSpPr>
        <a:xfrm>
          <a:off x="6953250" y="3162300"/>
          <a:ext cx="1133476" cy="1308497"/>
          <a:chOff x="4886325" y="3657600"/>
          <a:chExt cx="1133476" cy="1308497"/>
        </a:xfrm>
      </xdr:grpSpPr>
      <xdr:sp macro="[0]!Show_P8FDeclaration" textlink="">
        <xdr:nvSpPr>
          <xdr:cNvPr id="7" name="Oval 6">
            <a:extLst>
              <a:ext uri="{FF2B5EF4-FFF2-40B4-BE49-F238E27FC236}">
                <a16:creationId xmlns:a16="http://schemas.microsoft.com/office/drawing/2014/main" id="{00000000-0008-0000-0600-000007000000}"/>
              </a:ext>
            </a:extLst>
          </xdr:cNvPr>
          <xdr:cNvSpPr/>
        </xdr:nvSpPr>
        <xdr:spPr>
          <a:xfrm>
            <a:off x="5138737" y="3657600"/>
            <a:ext cx="666750" cy="581025"/>
          </a:xfrm>
          <a:prstGeom prst="ellipse">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en-GB" sz="1100"/>
          </a:p>
        </xdr:txBody>
      </xdr:sp>
      <xdr:sp macro="[0]!Show_P8FDeclaration" textlink="">
        <xdr:nvSpPr>
          <xdr:cNvPr id="8" name="TextBox 7">
            <a:extLst>
              <a:ext uri="{FF2B5EF4-FFF2-40B4-BE49-F238E27FC236}">
                <a16:creationId xmlns:a16="http://schemas.microsoft.com/office/drawing/2014/main" id="{00000000-0008-0000-0600-000008000000}"/>
              </a:ext>
            </a:extLst>
          </xdr:cNvPr>
          <xdr:cNvSpPr txBox="1"/>
        </xdr:nvSpPr>
        <xdr:spPr>
          <a:xfrm>
            <a:off x="4886325" y="4299347"/>
            <a:ext cx="1133476" cy="666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a:solidFill>
                  <a:schemeClr val="accent5">
                    <a:lumMod val="50000"/>
                  </a:schemeClr>
                </a:solidFill>
              </a:rPr>
              <a:t>Proceed</a:t>
            </a:r>
            <a:r>
              <a:rPr lang="en-GB" sz="1400" b="1" baseline="0">
                <a:solidFill>
                  <a:schemeClr val="accent5">
                    <a:lumMod val="50000"/>
                  </a:schemeClr>
                </a:solidFill>
              </a:rPr>
              <a:t> to declaration</a:t>
            </a:r>
            <a:endParaRPr lang="en-GB" sz="1400" b="1">
              <a:solidFill>
                <a:schemeClr val="accent5">
                  <a:lumMod val="50000"/>
                </a:schemeClr>
              </a:solidFill>
            </a:endParaRPr>
          </a:p>
        </xdr:txBody>
      </xdr:sp>
      <xdr:sp macro="[0]!Show_P8FDeclaration" textlink="">
        <xdr:nvSpPr>
          <xdr:cNvPr id="9" name="Arrow: Right 12">
            <a:extLst>
              <a:ext uri="{FF2B5EF4-FFF2-40B4-BE49-F238E27FC236}">
                <a16:creationId xmlns:a16="http://schemas.microsoft.com/office/drawing/2014/main" id="{00000000-0008-0000-0600-000009000000}"/>
              </a:ext>
            </a:extLst>
          </xdr:cNvPr>
          <xdr:cNvSpPr/>
        </xdr:nvSpPr>
        <xdr:spPr>
          <a:xfrm>
            <a:off x="5224462" y="3709988"/>
            <a:ext cx="495301" cy="476249"/>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twoCellAnchor editAs="oneCell">
    <xdr:from>
      <xdr:col>3</xdr:col>
      <xdr:colOff>0</xdr:colOff>
      <xdr:row>8</xdr:row>
      <xdr:rowOff>28575</xdr:rowOff>
    </xdr:from>
    <xdr:to>
      <xdr:col>3</xdr:col>
      <xdr:colOff>1000125</xdr:colOff>
      <xdr:row>12</xdr:row>
      <xdr:rowOff>79772</xdr:rowOff>
    </xdr:to>
    <xdr:grpSp>
      <xdr:nvGrpSpPr>
        <xdr:cNvPr id="10" name="Group 9">
          <a:extLst>
            <a:ext uri="{FF2B5EF4-FFF2-40B4-BE49-F238E27FC236}">
              <a16:creationId xmlns:a16="http://schemas.microsoft.com/office/drawing/2014/main" id="{00000000-0008-0000-0600-00000A000000}"/>
            </a:ext>
          </a:extLst>
        </xdr:cNvPr>
        <xdr:cNvGrpSpPr/>
      </xdr:nvGrpSpPr>
      <xdr:grpSpPr>
        <a:xfrm>
          <a:off x="2543175" y="3162300"/>
          <a:ext cx="1000125" cy="1308497"/>
          <a:chOff x="2543175" y="3657600"/>
          <a:chExt cx="1000125" cy="1308497"/>
        </a:xfrm>
      </xdr:grpSpPr>
      <xdr:sp macro="[0]!Add_Row" textlink="">
        <xdr:nvSpPr>
          <xdr:cNvPr id="11" name="Oval 10">
            <a:extLst>
              <a:ext uri="{FF2B5EF4-FFF2-40B4-BE49-F238E27FC236}">
                <a16:creationId xmlns:a16="http://schemas.microsoft.com/office/drawing/2014/main" id="{00000000-0008-0000-0600-00000B000000}"/>
              </a:ext>
            </a:extLst>
          </xdr:cNvPr>
          <xdr:cNvSpPr/>
        </xdr:nvSpPr>
        <xdr:spPr>
          <a:xfrm>
            <a:off x="2738437" y="3657600"/>
            <a:ext cx="666750" cy="581025"/>
          </a:xfrm>
          <a:prstGeom prst="ellipse">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en-GB" sz="1100"/>
          </a:p>
        </xdr:txBody>
      </xdr:sp>
      <xdr:sp macro="[0]!Add_Row" textlink="">
        <xdr:nvSpPr>
          <xdr:cNvPr id="12" name="TextBox 11">
            <a:extLst>
              <a:ext uri="{FF2B5EF4-FFF2-40B4-BE49-F238E27FC236}">
                <a16:creationId xmlns:a16="http://schemas.microsoft.com/office/drawing/2014/main" id="{00000000-0008-0000-0600-00000C000000}"/>
              </a:ext>
            </a:extLst>
          </xdr:cNvPr>
          <xdr:cNvSpPr txBox="1"/>
        </xdr:nvSpPr>
        <xdr:spPr>
          <a:xfrm>
            <a:off x="2543175" y="4299347"/>
            <a:ext cx="1000125" cy="666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a:solidFill>
                  <a:schemeClr val="accent5">
                    <a:lumMod val="50000"/>
                  </a:schemeClr>
                </a:solidFill>
              </a:rPr>
              <a:t>Add Record</a:t>
            </a:r>
          </a:p>
        </xdr:txBody>
      </xdr:sp>
      <xdr:sp macro="[0]!Add_Row" textlink="">
        <xdr:nvSpPr>
          <xdr:cNvPr id="13" name="Plus Sign 13">
            <a:extLst>
              <a:ext uri="{FF2B5EF4-FFF2-40B4-BE49-F238E27FC236}">
                <a16:creationId xmlns:a16="http://schemas.microsoft.com/office/drawing/2014/main" id="{00000000-0008-0000-0600-00000D000000}"/>
              </a:ext>
            </a:extLst>
          </xdr:cNvPr>
          <xdr:cNvSpPr/>
        </xdr:nvSpPr>
        <xdr:spPr>
          <a:xfrm>
            <a:off x="2800350" y="3667125"/>
            <a:ext cx="542925" cy="561975"/>
          </a:xfrm>
          <a:prstGeom prst="mathPlus">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twoCellAnchor editAs="oneCell">
    <xdr:from>
      <xdr:col>3</xdr:col>
      <xdr:colOff>1123950</xdr:colOff>
      <xdr:row>8</xdr:row>
      <xdr:rowOff>28575</xdr:rowOff>
    </xdr:from>
    <xdr:to>
      <xdr:col>4</xdr:col>
      <xdr:colOff>885825</xdr:colOff>
      <xdr:row>12</xdr:row>
      <xdr:rowOff>79772</xdr:rowOff>
    </xdr:to>
    <xdr:grpSp>
      <xdr:nvGrpSpPr>
        <xdr:cNvPr id="14" name="Group 13">
          <a:extLst>
            <a:ext uri="{FF2B5EF4-FFF2-40B4-BE49-F238E27FC236}">
              <a16:creationId xmlns:a16="http://schemas.microsoft.com/office/drawing/2014/main" id="{00000000-0008-0000-0600-00000E000000}"/>
            </a:ext>
          </a:extLst>
        </xdr:cNvPr>
        <xdr:cNvGrpSpPr/>
      </xdr:nvGrpSpPr>
      <xdr:grpSpPr>
        <a:xfrm>
          <a:off x="3667125" y="3162300"/>
          <a:ext cx="1000125" cy="1308497"/>
          <a:chOff x="3781425" y="3657600"/>
          <a:chExt cx="1000125" cy="1308497"/>
        </a:xfrm>
      </xdr:grpSpPr>
      <xdr:sp macro="[0]!Delete_Row" textlink="">
        <xdr:nvSpPr>
          <xdr:cNvPr id="15" name="Oval 14">
            <a:extLst>
              <a:ext uri="{FF2B5EF4-FFF2-40B4-BE49-F238E27FC236}">
                <a16:creationId xmlns:a16="http://schemas.microsoft.com/office/drawing/2014/main" id="{00000000-0008-0000-0600-00000F000000}"/>
              </a:ext>
            </a:extLst>
          </xdr:cNvPr>
          <xdr:cNvSpPr/>
        </xdr:nvSpPr>
        <xdr:spPr>
          <a:xfrm>
            <a:off x="3967162" y="3657600"/>
            <a:ext cx="666750" cy="581025"/>
          </a:xfrm>
          <a:prstGeom prst="ellipse">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en-GB" sz="1100"/>
          </a:p>
        </xdr:txBody>
      </xdr:sp>
      <xdr:sp macro="[0]!Delete_Row" textlink="">
        <xdr:nvSpPr>
          <xdr:cNvPr id="16" name="TextBox 15">
            <a:extLst>
              <a:ext uri="{FF2B5EF4-FFF2-40B4-BE49-F238E27FC236}">
                <a16:creationId xmlns:a16="http://schemas.microsoft.com/office/drawing/2014/main" id="{00000000-0008-0000-0600-000010000000}"/>
              </a:ext>
            </a:extLst>
          </xdr:cNvPr>
          <xdr:cNvSpPr txBox="1"/>
        </xdr:nvSpPr>
        <xdr:spPr>
          <a:xfrm>
            <a:off x="3781425" y="4299347"/>
            <a:ext cx="1000125" cy="666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a:solidFill>
                  <a:schemeClr val="accent5">
                    <a:lumMod val="50000"/>
                  </a:schemeClr>
                </a:solidFill>
              </a:rPr>
              <a:t>Remove Record</a:t>
            </a:r>
          </a:p>
        </xdr:txBody>
      </xdr:sp>
      <xdr:sp macro="[0]!Delete_Row" textlink="">
        <xdr:nvSpPr>
          <xdr:cNvPr id="17" name="Multiplication Sign 15">
            <a:extLst>
              <a:ext uri="{FF2B5EF4-FFF2-40B4-BE49-F238E27FC236}">
                <a16:creationId xmlns:a16="http://schemas.microsoft.com/office/drawing/2014/main" id="{00000000-0008-0000-0600-000011000000}"/>
              </a:ext>
            </a:extLst>
          </xdr:cNvPr>
          <xdr:cNvSpPr/>
        </xdr:nvSpPr>
        <xdr:spPr>
          <a:xfrm>
            <a:off x="4005262" y="3667125"/>
            <a:ext cx="590550" cy="561975"/>
          </a:xfrm>
          <a:prstGeom prst="mathMultiply">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twoCellAnchor editAs="absolute">
    <xdr:from>
      <xdr:col>0</xdr:col>
      <xdr:colOff>238125</xdr:colOff>
      <xdr:row>8</xdr:row>
      <xdr:rowOff>158749</xdr:rowOff>
    </xdr:from>
    <xdr:to>
      <xdr:col>0</xdr:col>
      <xdr:colOff>1504950</xdr:colOff>
      <xdr:row>12</xdr:row>
      <xdr:rowOff>196849</xdr:rowOff>
    </xdr:to>
    <xdr:grpSp>
      <xdr:nvGrpSpPr>
        <xdr:cNvPr id="18" name="Group 17">
          <a:extLst>
            <a:ext uri="{FF2B5EF4-FFF2-40B4-BE49-F238E27FC236}">
              <a16:creationId xmlns:a16="http://schemas.microsoft.com/office/drawing/2014/main" id="{00000000-0008-0000-0600-000012000000}"/>
            </a:ext>
          </a:extLst>
        </xdr:cNvPr>
        <xdr:cNvGrpSpPr/>
      </xdr:nvGrpSpPr>
      <xdr:grpSpPr>
        <a:xfrm>
          <a:off x="238125" y="3292474"/>
          <a:ext cx="1266825" cy="1295400"/>
          <a:chOff x="247650" y="6496050"/>
          <a:chExt cx="1266825" cy="1295400"/>
        </a:xfrm>
      </xdr:grpSpPr>
      <xdr:pic macro="[0]!letsSave">
        <xdr:nvPicPr>
          <xdr:cNvPr id="19" name="Graphic 72" descr="Disk">
            <a:extLst>
              <a:ext uri="{FF2B5EF4-FFF2-40B4-BE49-F238E27FC236}">
                <a16:creationId xmlns:a16="http://schemas.microsoft.com/office/drawing/2014/main" id="{00000000-0008-0000-06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 xmlns:asvg="http://schemas.microsoft.com/office/drawing/2016/SVG/main" r:embed="rId2"/>
              </a:ext>
            </a:extLst>
          </a:blip>
          <a:stretch>
            <a:fillRect/>
          </a:stretch>
        </xdr:blipFill>
        <xdr:spPr>
          <a:xfrm>
            <a:off x="433387" y="6496050"/>
            <a:ext cx="914400" cy="914400"/>
          </a:xfrm>
          <a:prstGeom prst="rect">
            <a:avLst/>
          </a:prstGeom>
        </xdr:spPr>
      </xdr:pic>
      <xdr:sp macro="[0]!letsSave" textlink="">
        <xdr:nvSpPr>
          <xdr:cNvPr id="20" name="TextBox 19">
            <a:extLst>
              <a:ext uri="{FF2B5EF4-FFF2-40B4-BE49-F238E27FC236}">
                <a16:creationId xmlns:a16="http://schemas.microsoft.com/office/drawing/2014/main" id="{00000000-0008-0000-0600-000014000000}"/>
              </a:ext>
            </a:extLst>
          </xdr:cNvPr>
          <xdr:cNvSpPr txBox="1"/>
        </xdr:nvSpPr>
        <xdr:spPr>
          <a:xfrm>
            <a:off x="247650" y="7419975"/>
            <a:ext cx="12668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bg1"/>
                </a:solidFill>
              </a:rPr>
              <a:t>  Save Document</a:t>
            </a:r>
          </a:p>
        </xdr:txBody>
      </xdr:sp>
    </xdr:grpSp>
    <xdr:clientData/>
  </xdr:twoCellAnchor>
  <xdr:twoCellAnchor editAs="absolute">
    <xdr:from>
      <xdr:col>0</xdr:col>
      <xdr:colOff>238125</xdr:colOff>
      <xdr:row>2</xdr:row>
      <xdr:rowOff>174625</xdr:rowOff>
    </xdr:from>
    <xdr:to>
      <xdr:col>0</xdr:col>
      <xdr:colOff>1504950</xdr:colOff>
      <xdr:row>8</xdr:row>
      <xdr:rowOff>50799</xdr:rowOff>
    </xdr:to>
    <xdr:grpSp>
      <xdr:nvGrpSpPr>
        <xdr:cNvPr id="21" name="Group 20">
          <a:extLst>
            <a:ext uri="{FF2B5EF4-FFF2-40B4-BE49-F238E27FC236}">
              <a16:creationId xmlns:a16="http://schemas.microsoft.com/office/drawing/2014/main" id="{00000000-0008-0000-0600-000015000000}"/>
            </a:ext>
          </a:extLst>
        </xdr:cNvPr>
        <xdr:cNvGrpSpPr/>
      </xdr:nvGrpSpPr>
      <xdr:grpSpPr>
        <a:xfrm>
          <a:off x="238125" y="1746250"/>
          <a:ext cx="1266825" cy="1438274"/>
          <a:chOff x="180975" y="7753350"/>
          <a:chExt cx="1266825" cy="1438274"/>
        </a:xfrm>
      </xdr:grpSpPr>
      <xdr:pic macro="[0]!letsPrint">
        <xdr:nvPicPr>
          <xdr:cNvPr id="22" name="Graphic 75" descr="Fax">
            <a:extLst>
              <a:ext uri="{FF2B5EF4-FFF2-40B4-BE49-F238E27FC236}">
                <a16:creationId xmlns:a16="http://schemas.microsoft.com/office/drawing/2014/main" id="{00000000-0008-0000-0600-00001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366712" y="7753350"/>
            <a:ext cx="914400" cy="914400"/>
          </a:xfrm>
          <a:prstGeom prst="rect">
            <a:avLst/>
          </a:prstGeom>
        </xdr:spPr>
      </xdr:pic>
      <xdr:sp macro="[0]!letsPrint" textlink="">
        <xdr:nvSpPr>
          <xdr:cNvPr id="23" name="TextBox 22">
            <a:extLst>
              <a:ext uri="{FF2B5EF4-FFF2-40B4-BE49-F238E27FC236}">
                <a16:creationId xmlns:a16="http://schemas.microsoft.com/office/drawing/2014/main" id="{00000000-0008-0000-0600-000017000000}"/>
              </a:ext>
            </a:extLst>
          </xdr:cNvPr>
          <xdr:cNvSpPr txBox="1"/>
        </xdr:nvSpPr>
        <xdr:spPr>
          <a:xfrm>
            <a:off x="180975" y="8686799"/>
            <a:ext cx="1266825"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chemeClr val="bg1"/>
                </a:solidFill>
              </a:rPr>
              <a:t>Print</a:t>
            </a:r>
            <a:r>
              <a:rPr lang="en-GB" sz="1200" b="1" baseline="0">
                <a:solidFill>
                  <a:schemeClr val="bg1"/>
                </a:solidFill>
              </a:rPr>
              <a:t>    Document</a:t>
            </a:r>
            <a:endParaRPr lang="en-GB" sz="1200" b="1">
              <a:solidFill>
                <a:schemeClr val="bg1"/>
              </a:solidFill>
            </a:endParaRPr>
          </a:p>
        </xdr:txBody>
      </xdr:sp>
    </xdr:grpSp>
    <xdr:clientData/>
  </xdr:twoCellAnchor>
  <xdr:twoCellAnchor editAs="absolute">
    <xdr:from>
      <xdr:col>0</xdr:col>
      <xdr:colOff>238125</xdr:colOff>
      <xdr:row>12</xdr:row>
      <xdr:rowOff>304799</xdr:rowOff>
    </xdr:from>
    <xdr:to>
      <xdr:col>0</xdr:col>
      <xdr:colOff>1504950</xdr:colOff>
      <xdr:row>17</xdr:row>
      <xdr:rowOff>38099</xdr:rowOff>
    </xdr:to>
    <xdr:grpSp>
      <xdr:nvGrpSpPr>
        <xdr:cNvPr id="24" name="Group 23">
          <a:extLst>
            <a:ext uri="{FF2B5EF4-FFF2-40B4-BE49-F238E27FC236}">
              <a16:creationId xmlns:a16="http://schemas.microsoft.com/office/drawing/2014/main" id="{00000000-0008-0000-0600-000018000000}"/>
            </a:ext>
          </a:extLst>
        </xdr:cNvPr>
        <xdr:cNvGrpSpPr/>
      </xdr:nvGrpSpPr>
      <xdr:grpSpPr>
        <a:xfrm>
          <a:off x="238125" y="4695824"/>
          <a:ext cx="1266825" cy="1304925"/>
          <a:chOff x="238125" y="9134475"/>
          <a:chExt cx="1266825" cy="1304925"/>
        </a:xfrm>
      </xdr:grpSpPr>
      <xdr:pic macro="[0]!Create_Dir">
        <xdr:nvPicPr>
          <xdr:cNvPr id="25" name="Graphic 78" descr="Folder Search">
            <a:extLst>
              <a:ext uri="{FF2B5EF4-FFF2-40B4-BE49-F238E27FC236}">
                <a16:creationId xmlns:a16="http://schemas.microsoft.com/office/drawing/2014/main" id="{00000000-0008-0000-0600-00001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423862" y="9134475"/>
            <a:ext cx="914400" cy="914400"/>
          </a:xfrm>
          <a:prstGeom prst="rect">
            <a:avLst/>
          </a:prstGeom>
        </xdr:spPr>
      </xdr:pic>
      <xdr:sp macro="[0]!Create_Dir" textlink="">
        <xdr:nvSpPr>
          <xdr:cNvPr id="26" name="TextBox 25">
            <a:extLst>
              <a:ext uri="{FF2B5EF4-FFF2-40B4-BE49-F238E27FC236}">
                <a16:creationId xmlns:a16="http://schemas.microsoft.com/office/drawing/2014/main" id="{00000000-0008-0000-0600-00001A000000}"/>
              </a:ext>
            </a:extLst>
          </xdr:cNvPr>
          <xdr:cNvSpPr txBox="1"/>
        </xdr:nvSpPr>
        <xdr:spPr>
          <a:xfrm>
            <a:off x="238125" y="10067925"/>
            <a:ext cx="12668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bg1"/>
                </a:solidFill>
              </a:rPr>
              <a:t>  My</a:t>
            </a:r>
            <a:r>
              <a:rPr lang="en-GB" sz="1200" b="1" baseline="0">
                <a:solidFill>
                  <a:schemeClr val="bg1"/>
                </a:solidFill>
              </a:rPr>
              <a:t> Saved Files</a:t>
            </a:r>
            <a:endParaRPr lang="en-GB" sz="1200" b="1">
              <a:solidFill>
                <a:schemeClr val="bg1"/>
              </a:solidFill>
            </a:endParaRPr>
          </a:p>
        </xdr:txBody>
      </xdr:sp>
    </xdr:grpSp>
    <xdr:clientData/>
  </xdr:twoCellAnchor>
  <xdr:twoCellAnchor editAs="absolute">
    <xdr:from>
      <xdr:col>0</xdr:col>
      <xdr:colOff>238125</xdr:colOff>
      <xdr:row>0</xdr:row>
      <xdr:rowOff>342900</xdr:rowOff>
    </xdr:from>
    <xdr:to>
      <xdr:col>0</xdr:col>
      <xdr:colOff>1504950</xdr:colOff>
      <xdr:row>2</xdr:row>
      <xdr:rowOff>66675</xdr:rowOff>
    </xdr:to>
    <xdr:grpSp>
      <xdr:nvGrpSpPr>
        <xdr:cNvPr id="27" name="Group 26">
          <a:extLst>
            <a:ext uri="{FF2B5EF4-FFF2-40B4-BE49-F238E27FC236}">
              <a16:creationId xmlns:a16="http://schemas.microsoft.com/office/drawing/2014/main" id="{00000000-0008-0000-0600-00001B000000}"/>
            </a:ext>
          </a:extLst>
        </xdr:cNvPr>
        <xdr:cNvGrpSpPr/>
      </xdr:nvGrpSpPr>
      <xdr:grpSpPr>
        <a:xfrm>
          <a:off x="238125" y="342900"/>
          <a:ext cx="1266825" cy="1295400"/>
          <a:chOff x="247650" y="10534650"/>
          <a:chExt cx="1266825" cy="1295403"/>
        </a:xfrm>
      </xdr:grpSpPr>
      <xdr:pic macro="[0]!Full_Screen">
        <xdr:nvPicPr>
          <xdr:cNvPr id="28" name="Graphic 81" descr="Monitor">
            <a:extLst>
              <a:ext uri="{FF2B5EF4-FFF2-40B4-BE49-F238E27FC236}">
                <a16:creationId xmlns:a16="http://schemas.microsoft.com/office/drawing/2014/main" id="{00000000-0008-0000-0600-00001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 xmlns:asvg="http://schemas.microsoft.com/office/drawing/2016/SVG/main" r:embed="rId8"/>
              </a:ext>
            </a:extLst>
          </a:blip>
          <a:stretch>
            <a:fillRect/>
          </a:stretch>
        </xdr:blipFill>
        <xdr:spPr>
          <a:xfrm>
            <a:off x="433387" y="10534650"/>
            <a:ext cx="914400" cy="914400"/>
          </a:xfrm>
          <a:prstGeom prst="rect">
            <a:avLst/>
          </a:prstGeom>
        </xdr:spPr>
      </xdr:pic>
      <xdr:sp macro="[0]!Full_Screen" textlink="">
        <xdr:nvSpPr>
          <xdr:cNvPr id="29" name="TextBox 28">
            <a:extLst>
              <a:ext uri="{FF2B5EF4-FFF2-40B4-BE49-F238E27FC236}">
                <a16:creationId xmlns:a16="http://schemas.microsoft.com/office/drawing/2014/main" id="{00000000-0008-0000-0600-00001D000000}"/>
              </a:ext>
            </a:extLst>
          </xdr:cNvPr>
          <xdr:cNvSpPr txBox="1"/>
        </xdr:nvSpPr>
        <xdr:spPr>
          <a:xfrm>
            <a:off x="247650" y="11458578"/>
            <a:ext cx="12668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bg1"/>
                </a:solidFill>
              </a:rPr>
              <a:t>   Resize Window</a:t>
            </a:r>
          </a:p>
        </xdr:txBody>
      </xdr:sp>
    </xdr:grpSp>
    <xdr:clientData/>
  </xdr:twoCellAnchor>
  <xdr:twoCellAnchor>
    <xdr:from>
      <xdr:col>14</xdr:col>
      <xdr:colOff>1200149</xdr:colOff>
      <xdr:row>1</xdr:row>
      <xdr:rowOff>6350</xdr:rowOff>
    </xdr:from>
    <xdr:to>
      <xdr:col>23</xdr:col>
      <xdr:colOff>0</xdr:colOff>
      <xdr:row>2</xdr:row>
      <xdr:rowOff>0</xdr:rowOff>
    </xdr:to>
    <xdr:sp macro="" textlink="">
      <xdr:nvSpPr>
        <xdr:cNvPr id="30" name="Round Same Side Corner Rectangle 29">
          <a:extLst>
            <a:ext uri="{FF2B5EF4-FFF2-40B4-BE49-F238E27FC236}">
              <a16:creationId xmlns:a16="http://schemas.microsoft.com/office/drawing/2014/main" id="{00000000-0008-0000-0600-00001E000000}"/>
            </a:ext>
          </a:extLst>
        </xdr:cNvPr>
        <xdr:cNvSpPr/>
      </xdr:nvSpPr>
      <xdr:spPr>
        <a:xfrm>
          <a:off x="14944724" y="815975"/>
          <a:ext cx="8572501" cy="650875"/>
        </a:xfrm>
        <a:prstGeom prst="round2SameRect">
          <a:avLst/>
        </a:prstGeom>
        <a:solidFill>
          <a:srgbClr val="7030A0"/>
        </a:solidFill>
        <a:ln>
          <a:solidFill>
            <a:srgbClr val="3E235B"/>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GB" sz="1800" b="1"/>
            <a:t>Please analyse amounts paid to employee for the period</a:t>
          </a:r>
        </a:p>
        <a:p>
          <a:pPr algn="ctr"/>
          <a:r>
            <a:rPr lang="en-GB" sz="1600" b="1"/>
            <a:t>1st May 2020 - 30th June 2020</a:t>
          </a:r>
        </a:p>
      </xdr:txBody>
    </xdr:sp>
    <xdr:clientData/>
  </xdr:twoCellAnchor>
  <xdr:twoCellAnchor editAs="absolute">
    <xdr:from>
      <xdr:col>0</xdr:col>
      <xdr:colOff>241487</xdr:colOff>
      <xdr:row>28</xdr:row>
      <xdr:rowOff>171452</xdr:rowOff>
    </xdr:from>
    <xdr:to>
      <xdr:col>0</xdr:col>
      <xdr:colOff>1508312</xdr:colOff>
      <xdr:row>32</xdr:row>
      <xdr:rowOff>66676</xdr:rowOff>
    </xdr:to>
    <xdr:grpSp>
      <xdr:nvGrpSpPr>
        <xdr:cNvPr id="31" name="Group 30">
          <a:hlinkClick xmlns:r="http://schemas.openxmlformats.org/officeDocument/2006/relationships" r:id="rId9"/>
          <a:extLst>
            <a:ext uri="{FF2B5EF4-FFF2-40B4-BE49-F238E27FC236}">
              <a16:creationId xmlns:a16="http://schemas.microsoft.com/office/drawing/2014/main" id="{00000000-0008-0000-0600-00001F000000}"/>
            </a:ext>
          </a:extLst>
        </xdr:cNvPr>
        <xdr:cNvGrpSpPr/>
      </xdr:nvGrpSpPr>
      <xdr:grpSpPr>
        <a:xfrm>
          <a:off x="241487" y="9591677"/>
          <a:ext cx="1266825" cy="1152524"/>
          <a:chOff x="200025" y="6219825"/>
          <a:chExt cx="1266825" cy="1152525"/>
        </a:xfrm>
      </xdr:grpSpPr>
      <xdr:pic>
        <xdr:nvPicPr>
          <xdr:cNvPr id="32" name="Graphic 31" descr="Help">
            <a:extLst>
              <a:ext uri="{FF2B5EF4-FFF2-40B4-BE49-F238E27FC236}">
                <a16:creationId xmlns:a16="http://schemas.microsoft.com/office/drawing/2014/main" id="{00000000-0008-0000-0600-000020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 xmlns:asvg="http://schemas.microsoft.com/office/drawing/2016/SVG/main" r:embed="rId11"/>
              </a:ext>
            </a:extLst>
          </a:blip>
          <a:srcRect/>
          <a:stretch/>
        </xdr:blipFill>
        <xdr:spPr>
          <a:xfrm>
            <a:off x="485775" y="6219825"/>
            <a:ext cx="695325" cy="695325"/>
          </a:xfrm>
          <a:prstGeom prst="rect">
            <a:avLst/>
          </a:prstGeom>
        </xdr:spPr>
      </xdr:pic>
      <xdr:sp macro="[0]!Create_Dir" textlink="">
        <xdr:nvSpPr>
          <xdr:cNvPr id="33" name="TextBox 32">
            <a:extLst>
              <a:ext uri="{FF2B5EF4-FFF2-40B4-BE49-F238E27FC236}">
                <a16:creationId xmlns:a16="http://schemas.microsoft.com/office/drawing/2014/main" id="{00000000-0008-0000-0600-000021000000}"/>
              </a:ext>
            </a:extLst>
          </xdr:cNvPr>
          <xdr:cNvSpPr txBox="1"/>
        </xdr:nvSpPr>
        <xdr:spPr>
          <a:xfrm>
            <a:off x="200025" y="6905624"/>
            <a:ext cx="1266825" cy="466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chemeClr val="bg1"/>
                </a:solidFill>
              </a:rPr>
              <a:t>Guidance</a:t>
            </a:r>
            <a:endParaRPr lang="en-GB" sz="1200" b="1" baseline="0">
              <a:solidFill>
                <a:schemeClr val="bg1"/>
              </a:solidFill>
            </a:endParaRPr>
          </a:p>
          <a:p>
            <a:pPr algn="ctr"/>
            <a:r>
              <a:rPr lang="en-GB" sz="1200" b="1" baseline="0">
                <a:solidFill>
                  <a:schemeClr val="bg1"/>
                </a:solidFill>
              </a:rPr>
              <a:t>Notes</a:t>
            </a:r>
            <a:endParaRPr lang="en-GB" sz="1200" b="1">
              <a:solidFill>
                <a:schemeClr val="bg1"/>
              </a:solidFill>
            </a:endParaRPr>
          </a:p>
        </xdr:txBody>
      </xdr:sp>
    </xdr:grpSp>
    <xdr:clientData/>
  </xdr:twoCellAnchor>
  <xdr:twoCellAnchor editAs="absolute">
    <xdr:from>
      <xdr:col>0</xdr:col>
      <xdr:colOff>257734</xdr:colOff>
      <xdr:row>18</xdr:row>
      <xdr:rowOff>112061</xdr:rowOff>
    </xdr:from>
    <xdr:to>
      <xdr:col>0</xdr:col>
      <xdr:colOff>1524559</xdr:colOff>
      <xdr:row>22</xdr:row>
      <xdr:rowOff>140636</xdr:rowOff>
    </xdr:to>
    <xdr:grpSp>
      <xdr:nvGrpSpPr>
        <xdr:cNvPr id="34" name="Group 33"/>
        <xdr:cNvGrpSpPr/>
      </xdr:nvGrpSpPr>
      <xdr:grpSpPr>
        <a:xfrm>
          <a:off x="257734" y="6389036"/>
          <a:ext cx="1266825" cy="1285875"/>
          <a:chOff x="219075" y="7677150"/>
          <a:chExt cx="1266825" cy="1285875"/>
        </a:xfrm>
      </xdr:grpSpPr>
      <xdr:pic macro="[0]!ImportCSV.ImportCSV">
        <xdr:nvPicPr>
          <xdr:cNvPr id="35" name="Graphic 30">
            <a:extLst>
              <a:ext uri="{FF2B5EF4-FFF2-40B4-BE49-F238E27FC236}">
                <a16:creationId xmlns:a16="http://schemas.microsoft.com/office/drawing/2014/main" id="{00000000-0008-0000-0100-00001F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441829" y="7677150"/>
            <a:ext cx="824996" cy="909361"/>
          </a:xfrm>
          <a:prstGeom prst="rect">
            <a:avLst/>
          </a:prstGeom>
        </xdr:spPr>
      </xdr:pic>
      <xdr:sp macro="[0]!ImportCSV.ImportCSV" textlink="">
        <xdr:nvSpPr>
          <xdr:cNvPr id="36" name="TextBox 35">
            <a:extLst>
              <a:ext uri="{FF2B5EF4-FFF2-40B4-BE49-F238E27FC236}">
                <a16:creationId xmlns:a16="http://schemas.microsoft.com/office/drawing/2014/main" id="{00000000-0008-0000-0100-000020000000}"/>
              </a:ext>
            </a:extLst>
          </xdr:cNvPr>
          <xdr:cNvSpPr txBox="1"/>
        </xdr:nvSpPr>
        <xdr:spPr>
          <a:xfrm>
            <a:off x="219075" y="8496299"/>
            <a:ext cx="1266825" cy="466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baseline="0">
                <a:solidFill>
                  <a:schemeClr val="bg1"/>
                </a:solidFill>
              </a:rPr>
              <a:t>Import</a:t>
            </a:r>
          </a:p>
          <a:p>
            <a:pPr algn="ctr"/>
            <a:r>
              <a:rPr lang="en-GB" sz="1200" b="1" baseline="0">
                <a:solidFill>
                  <a:schemeClr val="bg1"/>
                </a:solidFill>
              </a:rPr>
              <a:t>CSV File</a:t>
            </a:r>
          </a:p>
        </xdr:txBody>
      </xdr:sp>
    </xdr:grpSp>
    <xdr:clientData/>
  </xdr:twoCellAnchor>
  <xdr:twoCellAnchor>
    <xdr:from>
      <xdr:col>13</xdr:col>
      <xdr:colOff>104775</xdr:colOff>
      <xdr:row>8</xdr:row>
      <xdr:rowOff>257175</xdr:rowOff>
    </xdr:from>
    <xdr:to>
      <xdr:col>14</xdr:col>
      <xdr:colOff>1104900</xdr:colOff>
      <xdr:row>13</xdr:row>
      <xdr:rowOff>85725</xdr:rowOff>
    </xdr:to>
    <xdr:grpSp>
      <xdr:nvGrpSpPr>
        <xdr:cNvPr id="37" name="Group 36"/>
        <xdr:cNvGrpSpPr/>
      </xdr:nvGrpSpPr>
      <xdr:grpSpPr>
        <a:xfrm>
          <a:off x="12649200" y="3390900"/>
          <a:ext cx="2200275" cy="1400175"/>
          <a:chOff x="12630149" y="3400425"/>
          <a:chExt cx="2200275" cy="1400175"/>
        </a:xfrm>
      </xdr:grpSpPr>
      <xdr:pic macro="[0]!ReduceRevert.ReduceGrossSalaryAndTax">
        <xdr:nvPicPr>
          <xdr:cNvPr id="38" name="Picture 37" descr="File:Calculator icon.svg - Wikimedia Commons"/>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3406436" y="3400425"/>
            <a:ext cx="647700" cy="647700"/>
          </a:xfrm>
          <a:prstGeom prst="rect">
            <a:avLst/>
          </a:prstGeom>
        </xdr:spPr>
      </xdr:pic>
      <xdr:sp macro="[0]!ReduceRevert.ReduceGrossSalaryAndTax" textlink="">
        <xdr:nvSpPr>
          <xdr:cNvPr id="39" name="TextBox 38">
            <a:extLst>
              <a:ext uri="{FF2B5EF4-FFF2-40B4-BE49-F238E27FC236}">
                <a16:creationId xmlns:a16="http://schemas.microsoft.com/office/drawing/2014/main" id="{00000000-0008-0000-0400-000008000000}"/>
              </a:ext>
            </a:extLst>
          </xdr:cNvPr>
          <xdr:cNvSpPr txBox="1"/>
        </xdr:nvSpPr>
        <xdr:spPr>
          <a:xfrm>
            <a:off x="12630149" y="4133850"/>
            <a:ext cx="2200275" cy="666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a:solidFill>
                  <a:srgbClr val="009999"/>
                </a:solidFill>
              </a:rPr>
              <a:t>Reduce</a:t>
            </a:r>
            <a:r>
              <a:rPr lang="en-GB" sz="1400" b="1" baseline="0">
                <a:solidFill>
                  <a:srgbClr val="009999"/>
                </a:solidFill>
              </a:rPr>
              <a:t> Gross/Tax by</a:t>
            </a:r>
          </a:p>
          <a:p>
            <a:pPr algn="ctr"/>
            <a:r>
              <a:rPr lang="en-GB" sz="1400" b="1" baseline="0">
                <a:solidFill>
                  <a:srgbClr val="009999"/>
                </a:solidFill>
              </a:rPr>
              <a:t>Furlough amounts</a:t>
            </a:r>
            <a:endParaRPr lang="en-GB" sz="1400" b="1">
              <a:solidFill>
                <a:srgbClr val="009999"/>
              </a:solidFill>
            </a:endParaRPr>
          </a:p>
        </xdr:txBody>
      </xdr:sp>
    </xdr:grpSp>
    <xdr:clientData/>
  </xdr:twoCellAnchor>
  <xdr:twoCellAnchor>
    <xdr:from>
      <xdr:col>13</xdr:col>
      <xdr:colOff>104775</xdr:colOff>
      <xdr:row>8</xdr:row>
      <xdr:rowOff>257175</xdr:rowOff>
    </xdr:from>
    <xdr:to>
      <xdr:col>14</xdr:col>
      <xdr:colOff>1104900</xdr:colOff>
      <xdr:row>13</xdr:row>
      <xdr:rowOff>85725</xdr:rowOff>
    </xdr:to>
    <xdr:grpSp>
      <xdr:nvGrpSpPr>
        <xdr:cNvPr id="40" name="Group 39"/>
        <xdr:cNvGrpSpPr/>
      </xdr:nvGrpSpPr>
      <xdr:grpSpPr>
        <a:xfrm>
          <a:off x="12649200" y="3390900"/>
          <a:ext cx="2200275" cy="1400175"/>
          <a:chOff x="12630149" y="3400425"/>
          <a:chExt cx="2200275" cy="1400175"/>
        </a:xfrm>
      </xdr:grpSpPr>
      <xdr:pic macro="[0]!ReduceRevert.RevertGrossSalaryAndTax">
        <xdr:nvPicPr>
          <xdr:cNvPr id="41" name="Picture 40" descr="File:Calculator icon.svg - Wikimedia Commons"/>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3406436" y="3400425"/>
            <a:ext cx="647700" cy="647700"/>
          </a:xfrm>
          <a:prstGeom prst="rect">
            <a:avLst/>
          </a:prstGeom>
        </xdr:spPr>
      </xdr:pic>
      <xdr:sp macro="[0]!ReduceRevert.RevertGrossSalaryAndTax" textlink="">
        <xdr:nvSpPr>
          <xdr:cNvPr id="42" name="TextBox 41">
            <a:extLst>
              <a:ext uri="{FF2B5EF4-FFF2-40B4-BE49-F238E27FC236}">
                <a16:creationId xmlns:a16="http://schemas.microsoft.com/office/drawing/2014/main" id="{00000000-0008-0000-0400-000008000000}"/>
              </a:ext>
            </a:extLst>
          </xdr:cNvPr>
          <xdr:cNvSpPr txBox="1"/>
        </xdr:nvSpPr>
        <xdr:spPr>
          <a:xfrm>
            <a:off x="12630149" y="4133850"/>
            <a:ext cx="2200275" cy="666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baseline="0">
                <a:solidFill>
                  <a:srgbClr val="009999"/>
                </a:solidFill>
              </a:rPr>
              <a:t>Revert Gross/Tax</a:t>
            </a:r>
          </a:p>
          <a:p>
            <a:pPr algn="ctr"/>
            <a:r>
              <a:rPr lang="en-GB" sz="1400" b="1" baseline="0">
                <a:solidFill>
                  <a:srgbClr val="009999"/>
                </a:solidFill>
              </a:rPr>
              <a:t>Furlough amounts</a:t>
            </a:r>
          </a:p>
        </xdr:txBody>
      </xdr:sp>
    </xdr:grpSp>
    <xdr:clientData/>
  </xdr:twoCellAnchor>
  <xdr:twoCellAnchor editAs="absolute">
    <xdr:from>
      <xdr:col>0</xdr:col>
      <xdr:colOff>219075</xdr:colOff>
      <xdr:row>23</xdr:row>
      <xdr:rowOff>180975</xdr:rowOff>
    </xdr:from>
    <xdr:to>
      <xdr:col>0</xdr:col>
      <xdr:colOff>1485900</xdr:colOff>
      <xdr:row>27</xdr:row>
      <xdr:rowOff>133362</xdr:rowOff>
    </xdr:to>
    <xdr:grpSp>
      <xdr:nvGrpSpPr>
        <xdr:cNvPr id="43" name="Group 42"/>
        <xdr:cNvGrpSpPr/>
      </xdr:nvGrpSpPr>
      <xdr:grpSpPr>
        <a:xfrm>
          <a:off x="219075" y="8029575"/>
          <a:ext cx="1266825" cy="1209687"/>
          <a:chOff x="219075" y="8029563"/>
          <a:chExt cx="1266825" cy="1209687"/>
        </a:xfrm>
      </xdr:grpSpPr>
      <xdr:pic macro="[0]!ExportToCSV.exportCSV">
        <xdr:nvPicPr>
          <xdr:cNvPr id="44" name="Graphic 30">
            <a:extLst>
              <a:ext uri="{FF2B5EF4-FFF2-40B4-BE49-F238E27FC236}">
                <a16:creationId xmlns:a16="http://schemas.microsoft.com/office/drawing/2014/main" id="{00000000-0008-0000-0100-00001F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413254" y="8029563"/>
            <a:ext cx="824996" cy="756985"/>
          </a:xfrm>
          <a:prstGeom prst="rect">
            <a:avLst/>
          </a:prstGeom>
        </xdr:spPr>
      </xdr:pic>
      <xdr:sp macro="[0]!ExportToCSV.exportCSV" textlink="">
        <xdr:nvSpPr>
          <xdr:cNvPr id="45" name="TextBox 44">
            <a:extLst>
              <a:ext uri="{FF2B5EF4-FFF2-40B4-BE49-F238E27FC236}">
                <a16:creationId xmlns:a16="http://schemas.microsoft.com/office/drawing/2014/main" id="{00000000-0008-0000-0100-000020000000}"/>
              </a:ext>
            </a:extLst>
          </xdr:cNvPr>
          <xdr:cNvSpPr txBox="1"/>
        </xdr:nvSpPr>
        <xdr:spPr>
          <a:xfrm>
            <a:off x="219075" y="8772524"/>
            <a:ext cx="1266825" cy="466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baseline="0">
                <a:solidFill>
                  <a:schemeClr val="bg1"/>
                </a:solidFill>
              </a:rPr>
              <a:t>Export to</a:t>
            </a:r>
          </a:p>
          <a:p>
            <a:pPr algn="ctr"/>
            <a:r>
              <a:rPr lang="en-GB" sz="1200" b="1" baseline="0">
                <a:solidFill>
                  <a:schemeClr val="bg1"/>
                </a:solidFill>
              </a:rPr>
              <a:t>CSV File</a:t>
            </a:r>
          </a:p>
        </xdr:txBody>
      </xdr:sp>
    </xdr:grpSp>
    <xdr:clientData/>
  </xdr:twoCellAnchor>
</xdr:wsDr>
</file>

<file path=xl/drawings/drawing8.xml><?xml version="1.0" encoding="utf-8"?>
<xdr:wsDr xmlns:xdr="http://schemas.openxmlformats.org/drawingml/2006/spreadsheetDrawing" xmlns:a="http://schemas.openxmlformats.org/drawingml/2006/main">
  <xdr:oneCellAnchor>
    <xdr:from>
      <xdr:col>2</xdr:col>
      <xdr:colOff>123361</xdr:colOff>
      <xdr:row>0</xdr:row>
      <xdr:rowOff>53520</xdr:rowOff>
    </xdr:from>
    <xdr:ext cx="2933700" cy="786494"/>
    <xdr:pic>
      <xdr:nvPicPr>
        <xdr:cNvPr id="2" name="Picture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28361" y="53520"/>
          <a:ext cx="2933700" cy="786494"/>
        </a:xfrm>
        <a:prstGeom prst="rect">
          <a:avLst/>
        </a:prstGeom>
      </xdr:spPr>
    </xdr:pic>
    <xdr:clientData/>
  </xdr:oneCellAnchor>
  <xdr:twoCellAnchor editAs="absolute">
    <xdr:from>
      <xdr:col>0</xdr:col>
      <xdr:colOff>238126</xdr:colOff>
      <xdr:row>18</xdr:row>
      <xdr:rowOff>3174</xdr:rowOff>
    </xdr:from>
    <xdr:to>
      <xdr:col>0</xdr:col>
      <xdr:colOff>1504951</xdr:colOff>
      <xdr:row>24</xdr:row>
      <xdr:rowOff>292099</xdr:rowOff>
    </xdr:to>
    <xdr:grpSp>
      <xdr:nvGrpSpPr>
        <xdr:cNvPr id="14" name="Group 13">
          <a:extLst>
            <a:ext uri="{FF2B5EF4-FFF2-40B4-BE49-F238E27FC236}">
              <a16:creationId xmlns:a16="http://schemas.microsoft.com/office/drawing/2014/main" id="{00000000-0008-0000-0700-00000E000000}"/>
            </a:ext>
          </a:extLst>
        </xdr:cNvPr>
        <xdr:cNvGrpSpPr/>
      </xdr:nvGrpSpPr>
      <xdr:grpSpPr>
        <a:xfrm>
          <a:off x="238126" y="3298824"/>
          <a:ext cx="1266825" cy="1289050"/>
          <a:chOff x="257175" y="6496050"/>
          <a:chExt cx="1266825" cy="1295400"/>
        </a:xfrm>
      </xdr:grpSpPr>
      <xdr:pic macro="[0]!letsSave">
        <xdr:nvPicPr>
          <xdr:cNvPr id="15" name="Graphic 24" descr="Disk">
            <a:extLst>
              <a:ext uri="{FF2B5EF4-FFF2-40B4-BE49-F238E27FC236}">
                <a16:creationId xmlns:a16="http://schemas.microsoft.com/office/drawing/2014/main" id="{00000000-0008-0000-0700-00000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433387" y="6496050"/>
            <a:ext cx="914400" cy="914400"/>
          </a:xfrm>
          <a:prstGeom prst="rect">
            <a:avLst/>
          </a:prstGeom>
        </xdr:spPr>
      </xdr:pic>
      <xdr:sp macro="[0]!letsSave" textlink="">
        <xdr:nvSpPr>
          <xdr:cNvPr id="16" name="TextBox 15">
            <a:extLst>
              <a:ext uri="{FF2B5EF4-FFF2-40B4-BE49-F238E27FC236}">
                <a16:creationId xmlns:a16="http://schemas.microsoft.com/office/drawing/2014/main" id="{00000000-0008-0000-0700-000010000000}"/>
              </a:ext>
            </a:extLst>
          </xdr:cNvPr>
          <xdr:cNvSpPr txBox="1"/>
        </xdr:nvSpPr>
        <xdr:spPr>
          <a:xfrm>
            <a:off x="257175" y="7419975"/>
            <a:ext cx="12668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bg1"/>
                </a:solidFill>
              </a:rPr>
              <a:t>  Save Document</a:t>
            </a:r>
          </a:p>
        </xdr:txBody>
      </xdr:sp>
    </xdr:grpSp>
    <xdr:clientData/>
  </xdr:twoCellAnchor>
  <xdr:twoCellAnchor editAs="absolute">
    <xdr:from>
      <xdr:col>0</xdr:col>
      <xdr:colOff>238126</xdr:colOff>
      <xdr:row>8</xdr:row>
      <xdr:rowOff>3175</xdr:rowOff>
    </xdr:from>
    <xdr:to>
      <xdr:col>0</xdr:col>
      <xdr:colOff>1504951</xdr:colOff>
      <xdr:row>17</xdr:row>
      <xdr:rowOff>165099</xdr:rowOff>
    </xdr:to>
    <xdr:grpSp>
      <xdr:nvGrpSpPr>
        <xdr:cNvPr id="17" name="Group 16">
          <a:extLst>
            <a:ext uri="{FF2B5EF4-FFF2-40B4-BE49-F238E27FC236}">
              <a16:creationId xmlns:a16="http://schemas.microsoft.com/office/drawing/2014/main" id="{00000000-0008-0000-0700-000011000000}"/>
            </a:ext>
          </a:extLst>
        </xdr:cNvPr>
        <xdr:cNvGrpSpPr/>
      </xdr:nvGrpSpPr>
      <xdr:grpSpPr>
        <a:xfrm>
          <a:off x="238126" y="1746250"/>
          <a:ext cx="1266825" cy="1438274"/>
          <a:chOff x="190500" y="7753350"/>
          <a:chExt cx="1266825" cy="1438274"/>
        </a:xfrm>
      </xdr:grpSpPr>
      <xdr:pic macro="[0]!letsPrint">
        <xdr:nvPicPr>
          <xdr:cNvPr id="18" name="Graphic 28" descr="Fax">
            <a:extLst>
              <a:ext uri="{FF2B5EF4-FFF2-40B4-BE49-F238E27FC236}">
                <a16:creationId xmlns:a16="http://schemas.microsoft.com/office/drawing/2014/main" id="{00000000-0008-0000-07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366712" y="7753350"/>
            <a:ext cx="914400" cy="914400"/>
          </a:xfrm>
          <a:prstGeom prst="rect">
            <a:avLst/>
          </a:prstGeom>
        </xdr:spPr>
      </xdr:pic>
      <xdr:sp macro="[0]!letsPrint" textlink="">
        <xdr:nvSpPr>
          <xdr:cNvPr id="19" name="TextBox 18">
            <a:extLst>
              <a:ext uri="{FF2B5EF4-FFF2-40B4-BE49-F238E27FC236}">
                <a16:creationId xmlns:a16="http://schemas.microsoft.com/office/drawing/2014/main" id="{00000000-0008-0000-0700-000013000000}"/>
              </a:ext>
            </a:extLst>
          </xdr:cNvPr>
          <xdr:cNvSpPr txBox="1"/>
        </xdr:nvSpPr>
        <xdr:spPr>
          <a:xfrm>
            <a:off x="190500" y="8686799"/>
            <a:ext cx="1266825"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chemeClr val="bg1"/>
                </a:solidFill>
              </a:rPr>
              <a:t>Print</a:t>
            </a:r>
            <a:endParaRPr lang="en-GB" sz="1200" b="1" baseline="0">
              <a:solidFill>
                <a:schemeClr val="bg1"/>
              </a:solidFill>
            </a:endParaRPr>
          </a:p>
          <a:p>
            <a:pPr algn="ctr"/>
            <a:r>
              <a:rPr lang="en-GB" sz="1200" b="1" baseline="0">
                <a:solidFill>
                  <a:schemeClr val="bg1"/>
                </a:solidFill>
              </a:rPr>
              <a:t>Document</a:t>
            </a:r>
            <a:endParaRPr lang="en-GB" sz="1200" b="1">
              <a:solidFill>
                <a:schemeClr val="bg1"/>
              </a:solidFill>
            </a:endParaRPr>
          </a:p>
        </xdr:txBody>
      </xdr:sp>
    </xdr:grpSp>
    <xdr:clientData/>
  </xdr:twoCellAnchor>
  <xdr:twoCellAnchor editAs="absolute">
    <xdr:from>
      <xdr:col>0</xdr:col>
      <xdr:colOff>238126</xdr:colOff>
      <xdr:row>25</xdr:row>
      <xdr:rowOff>85724</xdr:rowOff>
    </xdr:from>
    <xdr:to>
      <xdr:col>0</xdr:col>
      <xdr:colOff>1504951</xdr:colOff>
      <xdr:row>33</xdr:row>
      <xdr:rowOff>114299</xdr:rowOff>
    </xdr:to>
    <xdr:grpSp>
      <xdr:nvGrpSpPr>
        <xdr:cNvPr id="20" name="Group 19">
          <a:extLst>
            <a:ext uri="{FF2B5EF4-FFF2-40B4-BE49-F238E27FC236}">
              <a16:creationId xmlns:a16="http://schemas.microsoft.com/office/drawing/2014/main" id="{00000000-0008-0000-0700-000014000000}"/>
            </a:ext>
          </a:extLst>
        </xdr:cNvPr>
        <xdr:cNvGrpSpPr/>
      </xdr:nvGrpSpPr>
      <xdr:grpSpPr>
        <a:xfrm>
          <a:off x="238126" y="4695824"/>
          <a:ext cx="1266825" cy="1304925"/>
          <a:chOff x="247650" y="9134475"/>
          <a:chExt cx="1266825" cy="1304925"/>
        </a:xfrm>
      </xdr:grpSpPr>
      <xdr:pic macro="[0]!Create_Dir">
        <xdr:nvPicPr>
          <xdr:cNvPr id="21" name="Graphic 31" descr="Folder Search">
            <a:extLst>
              <a:ext uri="{FF2B5EF4-FFF2-40B4-BE49-F238E27FC236}">
                <a16:creationId xmlns:a16="http://schemas.microsoft.com/office/drawing/2014/main" id="{00000000-0008-0000-0700-00001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23862" y="9134475"/>
            <a:ext cx="914400" cy="914400"/>
          </a:xfrm>
          <a:prstGeom prst="rect">
            <a:avLst/>
          </a:prstGeom>
        </xdr:spPr>
      </xdr:pic>
      <xdr:sp macro="[0]!Create_Dir" textlink="">
        <xdr:nvSpPr>
          <xdr:cNvPr id="22" name="TextBox 21">
            <a:extLst>
              <a:ext uri="{FF2B5EF4-FFF2-40B4-BE49-F238E27FC236}">
                <a16:creationId xmlns:a16="http://schemas.microsoft.com/office/drawing/2014/main" id="{00000000-0008-0000-0700-000016000000}"/>
              </a:ext>
            </a:extLst>
          </xdr:cNvPr>
          <xdr:cNvSpPr txBox="1"/>
        </xdr:nvSpPr>
        <xdr:spPr>
          <a:xfrm>
            <a:off x="247650" y="10067925"/>
            <a:ext cx="12668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bg1"/>
                </a:solidFill>
              </a:rPr>
              <a:t>  My</a:t>
            </a:r>
            <a:r>
              <a:rPr lang="en-GB" sz="1200" b="1" baseline="0">
                <a:solidFill>
                  <a:schemeClr val="bg1"/>
                </a:solidFill>
              </a:rPr>
              <a:t> Saved Files</a:t>
            </a:r>
            <a:endParaRPr lang="en-GB" sz="1200" b="1">
              <a:solidFill>
                <a:schemeClr val="bg1"/>
              </a:solidFill>
            </a:endParaRPr>
          </a:p>
        </xdr:txBody>
      </xdr:sp>
    </xdr:grpSp>
    <xdr:clientData/>
  </xdr:twoCellAnchor>
  <xdr:twoCellAnchor editAs="absolute">
    <xdr:from>
      <xdr:col>0</xdr:col>
      <xdr:colOff>238126</xdr:colOff>
      <xdr:row>1</xdr:row>
      <xdr:rowOff>142875</xdr:rowOff>
    </xdr:from>
    <xdr:to>
      <xdr:col>0</xdr:col>
      <xdr:colOff>1504951</xdr:colOff>
      <xdr:row>7</xdr:row>
      <xdr:rowOff>161925</xdr:rowOff>
    </xdr:to>
    <xdr:grpSp>
      <xdr:nvGrpSpPr>
        <xdr:cNvPr id="23" name="Group 22">
          <a:extLst>
            <a:ext uri="{FF2B5EF4-FFF2-40B4-BE49-F238E27FC236}">
              <a16:creationId xmlns:a16="http://schemas.microsoft.com/office/drawing/2014/main" id="{00000000-0008-0000-0700-000017000000}"/>
            </a:ext>
          </a:extLst>
        </xdr:cNvPr>
        <xdr:cNvGrpSpPr/>
      </xdr:nvGrpSpPr>
      <xdr:grpSpPr>
        <a:xfrm>
          <a:off x="238126" y="342900"/>
          <a:ext cx="1266825" cy="1295400"/>
          <a:chOff x="257175" y="10534650"/>
          <a:chExt cx="1266825" cy="1295403"/>
        </a:xfrm>
      </xdr:grpSpPr>
      <xdr:pic macro="[0]!Full_Screen">
        <xdr:nvPicPr>
          <xdr:cNvPr id="24" name="Graphic 33" descr="Monitor">
            <a:extLst>
              <a:ext uri="{FF2B5EF4-FFF2-40B4-BE49-F238E27FC236}">
                <a16:creationId xmlns:a16="http://schemas.microsoft.com/office/drawing/2014/main" id="{00000000-0008-0000-0700-000018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 xmlns:asvg="http://schemas.microsoft.com/office/drawing/2016/SVG/main" r:embed="rId9"/>
              </a:ext>
            </a:extLst>
          </a:blip>
          <a:stretch>
            <a:fillRect/>
          </a:stretch>
        </xdr:blipFill>
        <xdr:spPr>
          <a:xfrm>
            <a:off x="433387" y="10534650"/>
            <a:ext cx="914400" cy="914400"/>
          </a:xfrm>
          <a:prstGeom prst="rect">
            <a:avLst/>
          </a:prstGeom>
        </xdr:spPr>
      </xdr:pic>
      <xdr:sp macro="[0]!Full_Screen" textlink="">
        <xdr:nvSpPr>
          <xdr:cNvPr id="25" name="TextBox 24">
            <a:extLst>
              <a:ext uri="{FF2B5EF4-FFF2-40B4-BE49-F238E27FC236}">
                <a16:creationId xmlns:a16="http://schemas.microsoft.com/office/drawing/2014/main" id="{00000000-0008-0000-0700-000019000000}"/>
              </a:ext>
            </a:extLst>
          </xdr:cNvPr>
          <xdr:cNvSpPr txBox="1"/>
        </xdr:nvSpPr>
        <xdr:spPr>
          <a:xfrm>
            <a:off x="257175" y="11458578"/>
            <a:ext cx="12668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bg1"/>
                </a:solidFill>
              </a:rPr>
              <a:t>   Resize Window</a:t>
            </a:r>
          </a:p>
        </xdr:txBody>
      </xdr:sp>
    </xdr:grpSp>
    <xdr:clientData/>
  </xdr:twoCellAnchor>
  <xdr:twoCellAnchor>
    <xdr:from>
      <xdr:col>4</xdr:col>
      <xdr:colOff>0</xdr:colOff>
      <xdr:row>82</xdr:row>
      <xdr:rowOff>0</xdr:rowOff>
    </xdr:from>
    <xdr:to>
      <xdr:col>16</xdr:col>
      <xdr:colOff>0</xdr:colOff>
      <xdr:row>84</xdr:row>
      <xdr:rowOff>0</xdr:rowOff>
    </xdr:to>
    <xdr:sp macro="[0]!Back_To_P8" textlink="">
      <xdr:nvSpPr>
        <xdr:cNvPr id="42" name="Rounded Rectangle 4">
          <a:extLst>
            <a:ext uri="{FF2B5EF4-FFF2-40B4-BE49-F238E27FC236}">
              <a16:creationId xmlns:a16="http://schemas.microsoft.com/office/drawing/2014/main" id="{00000000-0008-0000-0700-00002A000000}"/>
            </a:ext>
          </a:extLst>
        </xdr:cNvPr>
        <xdr:cNvSpPr/>
      </xdr:nvSpPr>
      <xdr:spPr>
        <a:xfrm>
          <a:off x="2667000" y="12287250"/>
          <a:ext cx="4638675" cy="381000"/>
        </a:xfrm>
        <a:prstGeom prst="roundRect">
          <a:avLst/>
        </a:prstGeom>
        <a:solidFill>
          <a:srgbClr val="00B0F0"/>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GB" sz="2000" b="1"/>
            <a:t>    Revise </a:t>
          </a:r>
          <a:r>
            <a:rPr lang="en-GB" sz="2000" b="1" baseline="0"/>
            <a:t>P8</a:t>
          </a:r>
          <a:endParaRPr lang="en-GB" sz="2000" b="1"/>
        </a:p>
      </xdr:txBody>
    </xdr:sp>
    <xdr:clientData/>
  </xdr:twoCellAnchor>
  <xdr:twoCellAnchor>
    <xdr:from>
      <xdr:col>4</xdr:col>
      <xdr:colOff>0</xdr:colOff>
      <xdr:row>78</xdr:row>
      <xdr:rowOff>0</xdr:rowOff>
    </xdr:from>
    <xdr:to>
      <xdr:col>16</xdr:col>
      <xdr:colOff>0</xdr:colOff>
      <xdr:row>80</xdr:row>
      <xdr:rowOff>0</xdr:rowOff>
    </xdr:to>
    <xdr:sp macro="[0]!Create_XML" textlink="">
      <xdr:nvSpPr>
        <xdr:cNvPr id="45" name="Rounded Rectangle 4">
          <a:extLst>
            <a:ext uri="{FF2B5EF4-FFF2-40B4-BE49-F238E27FC236}">
              <a16:creationId xmlns:a16="http://schemas.microsoft.com/office/drawing/2014/main" id="{00000000-0008-0000-0700-00002D000000}"/>
            </a:ext>
          </a:extLst>
        </xdr:cNvPr>
        <xdr:cNvSpPr/>
      </xdr:nvSpPr>
      <xdr:spPr>
        <a:xfrm>
          <a:off x="2667000" y="11591925"/>
          <a:ext cx="4638675" cy="381000"/>
        </a:xfrm>
        <a:prstGeom prst="roundRect">
          <a:avLst/>
        </a:prstGeom>
        <a:solidFill>
          <a:srgbClr val="0070C0"/>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GB" sz="2000" b="1"/>
            <a:t>       Prepare</a:t>
          </a:r>
          <a:r>
            <a:rPr lang="en-GB" sz="2000" b="1" baseline="0"/>
            <a:t> tax file for submission</a:t>
          </a:r>
          <a:endParaRPr lang="en-GB" sz="2000" b="1"/>
        </a:p>
      </xdr:txBody>
    </xdr:sp>
    <xdr:clientData/>
  </xdr:twoCellAnchor>
  <xdr:twoCellAnchor>
    <xdr:from>
      <xdr:col>5</xdr:col>
      <xdr:colOff>69057</xdr:colOff>
      <xdr:row>78</xdr:row>
      <xdr:rowOff>11712</xdr:rowOff>
    </xdr:from>
    <xdr:to>
      <xdr:col>6</xdr:col>
      <xdr:colOff>10787</xdr:colOff>
      <xdr:row>79</xdr:row>
      <xdr:rowOff>180975</xdr:rowOff>
    </xdr:to>
    <xdr:pic macro="[0]!Create_XML">
      <xdr:nvPicPr>
        <xdr:cNvPr id="46" name="Graphic 45" descr="Paper">
          <a:extLst>
            <a:ext uri="{FF2B5EF4-FFF2-40B4-BE49-F238E27FC236}">
              <a16:creationId xmlns:a16="http://schemas.microsoft.com/office/drawing/2014/main" id="{00000000-0008-0000-0700-00002E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 xmlns:asvg="http://schemas.microsoft.com/office/drawing/2016/SVG/main" r:embed="rId11"/>
            </a:ext>
          </a:extLst>
        </a:blip>
        <a:stretch>
          <a:fillRect/>
        </a:stretch>
      </xdr:blipFill>
      <xdr:spPr>
        <a:xfrm>
          <a:off x="3117057" y="11603637"/>
          <a:ext cx="322730" cy="359763"/>
        </a:xfrm>
        <a:prstGeom prst="rect">
          <a:avLst/>
        </a:prstGeom>
      </xdr:spPr>
    </xdr:pic>
    <xdr:clientData/>
  </xdr:twoCellAnchor>
  <xdr:twoCellAnchor>
    <xdr:from>
      <xdr:col>7</xdr:col>
      <xdr:colOff>295275</xdr:colOff>
      <xdr:row>82</xdr:row>
      <xdr:rowOff>47625</xdr:rowOff>
    </xdr:from>
    <xdr:to>
      <xdr:col>8</xdr:col>
      <xdr:colOff>190500</xdr:colOff>
      <xdr:row>83</xdr:row>
      <xdr:rowOff>152400</xdr:rowOff>
    </xdr:to>
    <xdr:sp macro="" textlink="">
      <xdr:nvSpPr>
        <xdr:cNvPr id="47" name="Arrow: Left 46">
          <a:extLst>
            <a:ext uri="{FF2B5EF4-FFF2-40B4-BE49-F238E27FC236}">
              <a16:creationId xmlns:a16="http://schemas.microsoft.com/office/drawing/2014/main" id="{00000000-0008-0000-0700-00002F000000}"/>
            </a:ext>
          </a:extLst>
        </xdr:cNvPr>
        <xdr:cNvSpPr/>
      </xdr:nvSpPr>
      <xdr:spPr>
        <a:xfrm>
          <a:off x="4105275" y="12334875"/>
          <a:ext cx="285750" cy="295275"/>
        </a:xfrm>
        <a:prstGeom prst="leftArrow">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3</xdr:col>
      <xdr:colOff>0</xdr:colOff>
      <xdr:row>64</xdr:row>
      <xdr:rowOff>66675</xdr:rowOff>
    </xdr:from>
    <xdr:to>
      <xdr:col>3</xdr:col>
      <xdr:colOff>295275</xdr:colOff>
      <xdr:row>64</xdr:row>
      <xdr:rowOff>342900</xdr:rowOff>
    </xdr:to>
    <xdr:sp macro="[0]!CheckBox2" textlink="">
      <xdr:nvSpPr>
        <xdr:cNvPr id="49" name="cBox2">
          <a:extLst>
            <a:ext uri="{FF2B5EF4-FFF2-40B4-BE49-F238E27FC236}">
              <a16:creationId xmlns:a16="http://schemas.microsoft.com/office/drawing/2014/main" id="{00000000-0008-0000-0700-000031000000}"/>
            </a:ext>
          </a:extLst>
        </xdr:cNvPr>
        <xdr:cNvSpPr/>
      </xdr:nvSpPr>
      <xdr:spPr>
        <a:xfrm>
          <a:off x="2286000" y="11268075"/>
          <a:ext cx="295275" cy="276225"/>
        </a:xfrm>
        <a:prstGeom prst="roundRect">
          <a:avLst/>
        </a:prstGeom>
        <a:solidFill>
          <a:srgbClr val="0070C0"/>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endParaRPr lang="en-GB" sz="2000" b="1">
            <a:latin typeface="Wingdings" panose="05000000000000000000" pitchFamily="2" charset="2"/>
          </a:endParaRPr>
        </a:p>
      </xdr:txBody>
    </xdr:sp>
    <xdr:clientData/>
  </xdr:twoCellAnchor>
  <xdr:oneCellAnchor>
    <xdr:from>
      <xdr:col>3</xdr:col>
      <xdr:colOff>0</xdr:colOff>
      <xdr:row>66</xdr:row>
      <xdr:rowOff>66675</xdr:rowOff>
    </xdr:from>
    <xdr:ext cx="295275" cy="276225"/>
    <xdr:sp macro="[0]!CheckBox3" textlink="">
      <xdr:nvSpPr>
        <xdr:cNvPr id="26" name="cBox3">
          <a:extLst>
            <a:ext uri="{FF2B5EF4-FFF2-40B4-BE49-F238E27FC236}">
              <a16:creationId xmlns:a16="http://schemas.microsoft.com/office/drawing/2014/main" id="{00000000-0008-0000-0700-00001A000000}"/>
            </a:ext>
          </a:extLst>
        </xdr:cNvPr>
        <xdr:cNvSpPr/>
      </xdr:nvSpPr>
      <xdr:spPr>
        <a:xfrm>
          <a:off x="2286000" y="10525125"/>
          <a:ext cx="295275" cy="276225"/>
        </a:xfrm>
        <a:prstGeom prst="roundRect">
          <a:avLst/>
        </a:prstGeom>
        <a:solidFill>
          <a:srgbClr val="0070C0"/>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endParaRPr lang="en-GB" sz="2000" b="1">
            <a:latin typeface="Wingdings" panose="05000000000000000000" pitchFamily="2" charset="2"/>
          </a:endParaRPr>
        </a:p>
      </xdr:txBody>
    </xdr:sp>
    <xdr:clientData/>
  </xdr:oneCellAnchor>
  <xdr:twoCellAnchor editAs="oneCell">
    <xdr:from>
      <xdr:col>3</xdr:col>
      <xdr:colOff>0</xdr:colOff>
      <xdr:row>62</xdr:row>
      <xdr:rowOff>57150</xdr:rowOff>
    </xdr:from>
    <xdr:to>
      <xdr:col>3</xdr:col>
      <xdr:colOff>295275</xdr:colOff>
      <xdr:row>62</xdr:row>
      <xdr:rowOff>333375</xdr:rowOff>
    </xdr:to>
    <xdr:sp macro="[0]!CheckBox1" textlink="">
      <xdr:nvSpPr>
        <xdr:cNvPr id="27" name="cBox1">
          <a:extLst>
            <a:ext uri="{FF2B5EF4-FFF2-40B4-BE49-F238E27FC236}">
              <a16:creationId xmlns:a16="http://schemas.microsoft.com/office/drawing/2014/main" id="{00000000-0008-0000-0700-00001B000000}"/>
            </a:ext>
          </a:extLst>
        </xdr:cNvPr>
        <xdr:cNvSpPr/>
      </xdr:nvSpPr>
      <xdr:spPr>
        <a:xfrm>
          <a:off x="2286000" y="10553700"/>
          <a:ext cx="295275" cy="276225"/>
        </a:xfrm>
        <a:prstGeom prst="roundRect">
          <a:avLst/>
        </a:prstGeom>
        <a:solidFill>
          <a:srgbClr val="0070C0"/>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endParaRPr lang="en-GB" sz="2000" b="1">
            <a:latin typeface="Wingdings" panose="05000000000000000000" pitchFamily="2" charset="2"/>
          </a:endParaRPr>
        </a:p>
      </xdr:txBody>
    </xdr:sp>
    <xdr:clientData/>
  </xdr:twoCellAnchor>
  <xdr:twoCellAnchor editAs="absolute">
    <xdr:from>
      <xdr:col>0</xdr:col>
      <xdr:colOff>219075</xdr:colOff>
      <xdr:row>33</xdr:row>
      <xdr:rowOff>333375</xdr:rowOff>
    </xdr:from>
    <xdr:to>
      <xdr:col>0</xdr:col>
      <xdr:colOff>1485900</xdr:colOff>
      <xdr:row>38</xdr:row>
      <xdr:rowOff>133350</xdr:rowOff>
    </xdr:to>
    <xdr:grpSp>
      <xdr:nvGrpSpPr>
        <xdr:cNvPr id="28" name="Group 27">
          <a:hlinkClick xmlns:r="http://schemas.openxmlformats.org/officeDocument/2006/relationships" r:id="rId12"/>
          <a:extLst>
            <a:ext uri="{FF2B5EF4-FFF2-40B4-BE49-F238E27FC236}">
              <a16:creationId xmlns:a16="http://schemas.microsoft.com/office/drawing/2014/main" id="{00000000-0008-0000-0700-00001C000000}"/>
            </a:ext>
          </a:extLst>
        </xdr:cNvPr>
        <xdr:cNvGrpSpPr/>
      </xdr:nvGrpSpPr>
      <xdr:grpSpPr>
        <a:xfrm>
          <a:off x="219075" y="6219825"/>
          <a:ext cx="1266825" cy="1152525"/>
          <a:chOff x="200025" y="6219825"/>
          <a:chExt cx="1266825" cy="1152525"/>
        </a:xfrm>
      </xdr:grpSpPr>
      <xdr:pic>
        <xdr:nvPicPr>
          <xdr:cNvPr id="29" name="Graphic 30" descr="Help">
            <a:extLst>
              <a:ext uri="{FF2B5EF4-FFF2-40B4-BE49-F238E27FC236}">
                <a16:creationId xmlns:a16="http://schemas.microsoft.com/office/drawing/2014/main" id="{00000000-0008-0000-0700-00001D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 uri="{96DAC541-7B7A-43D3-8B79-37D633B846F1}">
                <asvg:svgBlip xmlns="" xmlns:asvg="http://schemas.microsoft.com/office/drawing/2016/SVG/main" r:embed="rId14"/>
              </a:ext>
            </a:extLst>
          </a:blip>
          <a:srcRect/>
          <a:stretch/>
        </xdr:blipFill>
        <xdr:spPr>
          <a:xfrm>
            <a:off x="485775" y="6219825"/>
            <a:ext cx="695325" cy="695325"/>
          </a:xfrm>
          <a:prstGeom prst="rect">
            <a:avLst/>
          </a:prstGeom>
        </xdr:spPr>
      </xdr:pic>
      <xdr:sp macro="[0]!Create_Dir" textlink="">
        <xdr:nvSpPr>
          <xdr:cNvPr id="30" name="TextBox 29">
            <a:extLst>
              <a:ext uri="{FF2B5EF4-FFF2-40B4-BE49-F238E27FC236}">
                <a16:creationId xmlns:a16="http://schemas.microsoft.com/office/drawing/2014/main" id="{00000000-0008-0000-0700-00001E000000}"/>
              </a:ext>
            </a:extLst>
          </xdr:cNvPr>
          <xdr:cNvSpPr txBox="1"/>
        </xdr:nvSpPr>
        <xdr:spPr>
          <a:xfrm>
            <a:off x="200025" y="6905624"/>
            <a:ext cx="1266825" cy="466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chemeClr val="bg1"/>
                </a:solidFill>
              </a:rPr>
              <a:t>Guidance</a:t>
            </a:r>
            <a:endParaRPr lang="en-GB" sz="1200" b="1" baseline="0">
              <a:solidFill>
                <a:schemeClr val="bg1"/>
              </a:solidFill>
            </a:endParaRPr>
          </a:p>
          <a:p>
            <a:pPr algn="ctr"/>
            <a:r>
              <a:rPr lang="en-GB" sz="1200" b="1" baseline="0">
                <a:solidFill>
                  <a:schemeClr val="bg1"/>
                </a:solidFill>
              </a:rPr>
              <a:t>Notes</a:t>
            </a:r>
            <a:endParaRPr lang="en-GB" sz="1200" b="1">
              <a:solidFill>
                <a:schemeClr val="bg1"/>
              </a:solidFill>
            </a:endParaRPr>
          </a:p>
        </xdr:txBody>
      </xdr:sp>
    </xdr:grpSp>
    <xdr:clientData/>
  </xdr:twoCellAnchor>
  <xdr:twoCellAnchor>
    <xdr:from>
      <xdr:col>12</xdr:col>
      <xdr:colOff>47504</xdr:colOff>
      <xdr:row>0</xdr:row>
      <xdr:rowOff>180912</xdr:rowOff>
    </xdr:from>
    <xdr:to>
      <xdr:col>12</xdr:col>
      <xdr:colOff>47504</xdr:colOff>
      <xdr:row>2</xdr:row>
      <xdr:rowOff>142685</xdr:rowOff>
    </xdr:to>
    <xdr:cxnSp macro="">
      <xdr:nvCxnSpPr>
        <xdr:cNvPr id="3" name="Straight Connector 2">
          <a:extLst>
            <a:ext uri="{FF2B5EF4-FFF2-40B4-BE49-F238E27FC236}">
              <a16:creationId xmlns:a16="http://schemas.microsoft.com/office/drawing/2014/main" id="{00000000-0008-0000-0700-000003000000}"/>
            </a:ext>
          </a:extLst>
        </xdr:cNvPr>
        <xdr:cNvCxnSpPr/>
      </xdr:nvCxnSpPr>
      <xdr:spPr>
        <a:xfrm>
          <a:off x="580060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58934</xdr:colOff>
      <xdr:row>0</xdr:row>
      <xdr:rowOff>180912</xdr:rowOff>
    </xdr:from>
    <xdr:to>
      <xdr:col>12</xdr:col>
      <xdr:colOff>58934</xdr:colOff>
      <xdr:row>2</xdr:row>
      <xdr:rowOff>142685</xdr:rowOff>
    </xdr:to>
    <xdr:cxnSp macro="">
      <xdr:nvCxnSpPr>
        <xdr:cNvPr id="4" name="Straight Connector 3">
          <a:extLst>
            <a:ext uri="{FF2B5EF4-FFF2-40B4-BE49-F238E27FC236}">
              <a16:creationId xmlns:a16="http://schemas.microsoft.com/office/drawing/2014/main" id="{00000000-0008-0000-0700-000004000000}"/>
            </a:ext>
          </a:extLst>
        </xdr:cNvPr>
        <xdr:cNvCxnSpPr/>
      </xdr:nvCxnSpPr>
      <xdr:spPr>
        <a:xfrm>
          <a:off x="581203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81794</xdr:colOff>
      <xdr:row>0</xdr:row>
      <xdr:rowOff>180912</xdr:rowOff>
    </xdr:from>
    <xdr:to>
      <xdr:col>12</xdr:col>
      <xdr:colOff>81794</xdr:colOff>
      <xdr:row>2</xdr:row>
      <xdr:rowOff>142685</xdr:rowOff>
    </xdr:to>
    <xdr:cxnSp macro="">
      <xdr:nvCxnSpPr>
        <xdr:cNvPr id="5" name="Straight Connector 4">
          <a:extLst>
            <a:ext uri="{FF2B5EF4-FFF2-40B4-BE49-F238E27FC236}">
              <a16:creationId xmlns:a16="http://schemas.microsoft.com/office/drawing/2014/main" id="{00000000-0008-0000-0700-000005000000}"/>
            </a:ext>
          </a:extLst>
        </xdr:cNvPr>
        <xdr:cNvCxnSpPr/>
      </xdr:nvCxnSpPr>
      <xdr:spPr>
        <a:xfrm>
          <a:off x="583489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116084</xdr:colOff>
      <xdr:row>0</xdr:row>
      <xdr:rowOff>180912</xdr:rowOff>
    </xdr:from>
    <xdr:to>
      <xdr:col>12</xdr:col>
      <xdr:colOff>116084</xdr:colOff>
      <xdr:row>2</xdr:row>
      <xdr:rowOff>142685</xdr:rowOff>
    </xdr:to>
    <xdr:cxnSp macro="">
      <xdr:nvCxnSpPr>
        <xdr:cNvPr id="6" name="Straight Connector 5">
          <a:extLst>
            <a:ext uri="{FF2B5EF4-FFF2-40B4-BE49-F238E27FC236}">
              <a16:creationId xmlns:a16="http://schemas.microsoft.com/office/drawing/2014/main" id="{00000000-0008-0000-0700-000006000000}"/>
            </a:ext>
          </a:extLst>
        </xdr:cNvPr>
        <xdr:cNvCxnSpPr/>
      </xdr:nvCxnSpPr>
      <xdr:spPr>
        <a:xfrm>
          <a:off x="586918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127514</xdr:colOff>
      <xdr:row>0</xdr:row>
      <xdr:rowOff>180912</xdr:rowOff>
    </xdr:from>
    <xdr:to>
      <xdr:col>12</xdr:col>
      <xdr:colOff>127514</xdr:colOff>
      <xdr:row>2</xdr:row>
      <xdr:rowOff>142685</xdr:rowOff>
    </xdr:to>
    <xdr:cxnSp macro="">
      <xdr:nvCxnSpPr>
        <xdr:cNvPr id="7" name="Straight Connector 6">
          <a:extLst>
            <a:ext uri="{FF2B5EF4-FFF2-40B4-BE49-F238E27FC236}">
              <a16:creationId xmlns:a16="http://schemas.microsoft.com/office/drawing/2014/main" id="{00000000-0008-0000-0700-000007000000}"/>
            </a:ext>
          </a:extLst>
        </xdr:cNvPr>
        <xdr:cNvCxnSpPr/>
      </xdr:nvCxnSpPr>
      <xdr:spPr>
        <a:xfrm>
          <a:off x="588061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138944</xdr:colOff>
      <xdr:row>0</xdr:row>
      <xdr:rowOff>180912</xdr:rowOff>
    </xdr:from>
    <xdr:to>
      <xdr:col>12</xdr:col>
      <xdr:colOff>138944</xdr:colOff>
      <xdr:row>2</xdr:row>
      <xdr:rowOff>142685</xdr:rowOff>
    </xdr:to>
    <xdr:cxnSp macro="">
      <xdr:nvCxnSpPr>
        <xdr:cNvPr id="8" name="Straight Connector 7">
          <a:extLst>
            <a:ext uri="{FF2B5EF4-FFF2-40B4-BE49-F238E27FC236}">
              <a16:creationId xmlns:a16="http://schemas.microsoft.com/office/drawing/2014/main" id="{00000000-0008-0000-0700-000008000000}"/>
            </a:ext>
          </a:extLst>
        </xdr:cNvPr>
        <xdr:cNvCxnSpPr/>
      </xdr:nvCxnSpPr>
      <xdr:spPr>
        <a:xfrm>
          <a:off x="589204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173234</xdr:colOff>
      <xdr:row>0</xdr:row>
      <xdr:rowOff>180912</xdr:rowOff>
    </xdr:from>
    <xdr:to>
      <xdr:col>12</xdr:col>
      <xdr:colOff>173234</xdr:colOff>
      <xdr:row>2</xdr:row>
      <xdr:rowOff>142685</xdr:rowOff>
    </xdr:to>
    <xdr:cxnSp macro="">
      <xdr:nvCxnSpPr>
        <xdr:cNvPr id="9" name="Straight Connector 8">
          <a:extLst>
            <a:ext uri="{FF2B5EF4-FFF2-40B4-BE49-F238E27FC236}">
              <a16:creationId xmlns:a16="http://schemas.microsoft.com/office/drawing/2014/main" id="{00000000-0008-0000-0700-000009000000}"/>
            </a:ext>
          </a:extLst>
        </xdr:cNvPr>
        <xdr:cNvCxnSpPr/>
      </xdr:nvCxnSpPr>
      <xdr:spPr>
        <a:xfrm>
          <a:off x="592633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184664</xdr:colOff>
      <xdr:row>0</xdr:row>
      <xdr:rowOff>180912</xdr:rowOff>
    </xdr:from>
    <xdr:to>
      <xdr:col>12</xdr:col>
      <xdr:colOff>184664</xdr:colOff>
      <xdr:row>2</xdr:row>
      <xdr:rowOff>142685</xdr:rowOff>
    </xdr:to>
    <xdr:cxnSp macro="">
      <xdr:nvCxnSpPr>
        <xdr:cNvPr id="10" name="Straight Connector 9">
          <a:extLst>
            <a:ext uri="{FF2B5EF4-FFF2-40B4-BE49-F238E27FC236}">
              <a16:creationId xmlns:a16="http://schemas.microsoft.com/office/drawing/2014/main" id="{00000000-0008-0000-0700-00000A000000}"/>
            </a:ext>
          </a:extLst>
        </xdr:cNvPr>
        <xdr:cNvCxnSpPr/>
      </xdr:nvCxnSpPr>
      <xdr:spPr>
        <a:xfrm>
          <a:off x="593776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218954</xdr:colOff>
      <xdr:row>0</xdr:row>
      <xdr:rowOff>180912</xdr:rowOff>
    </xdr:from>
    <xdr:to>
      <xdr:col>12</xdr:col>
      <xdr:colOff>218954</xdr:colOff>
      <xdr:row>2</xdr:row>
      <xdr:rowOff>142685</xdr:rowOff>
    </xdr:to>
    <xdr:cxnSp macro="">
      <xdr:nvCxnSpPr>
        <xdr:cNvPr id="11" name="Straight Connector 10">
          <a:extLst>
            <a:ext uri="{FF2B5EF4-FFF2-40B4-BE49-F238E27FC236}">
              <a16:creationId xmlns:a16="http://schemas.microsoft.com/office/drawing/2014/main" id="{00000000-0008-0000-0700-00000B000000}"/>
            </a:ext>
          </a:extLst>
        </xdr:cNvPr>
        <xdr:cNvCxnSpPr/>
      </xdr:nvCxnSpPr>
      <xdr:spPr>
        <a:xfrm>
          <a:off x="597205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230384</xdr:colOff>
      <xdr:row>0</xdr:row>
      <xdr:rowOff>180912</xdr:rowOff>
    </xdr:from>
    <xdr:to>
      <xdr:col>12</xdr:col>
      <xdr:colOff>230384</xdr:colOff>
      <xdr:row>2</xdr:row>
      <xdr:rowOff>142685</xdr:rowOff>
    </xdr:to>
    <xdr:cxnSp macro="">
      <xdr:nvCxnSpPr>
        <xdr:cNvPr id="12" name="Straight Connector 11">
          <a:extLst>
            <a:ext uri="{FF2B5EF4-FFF2-40B4-BE49-F238E27FC236}">
              <a16:creationId xmlns:a16="http://schemas.microsoft.com/office/drawing/2014/main" id="{00000000-0008-0000-0700-00000C000000}"/>
            </a:ext>
          </a:extLst>
        </xdr:cNvPr>
        <xdr:cNvCxnSpPr/>
      </xdr:nvCxnSpPr>
      <xdr:spPr>
        <a:xfrm>
          <a:off x="598348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264674</xdr:colOff>
      <xdr:row>0</xdr:row>
      <xdr:rowOff>180912</xdr:rowOff>
    </xdr:from>
    <xdr:to>
      <xdr:col>12</xdr:col>
      <xdr:colOff>264674</xdr:colOff>
      <xdr:row>2</xdr:row>
      <xdr:rowOff>142685</xdr:rowOff>
    </xdr:to>
    <xdr:cxnSp macro="">
      <xdr:nvCxnSpPr>
        <xdr:cNvPr id="13" name="Straight Connector 12">
          <a:extLst>
            <a:ext uri="{FF2B5EF4-FFF2-40B4-BE49-F238E27FC236}">
              <a16:creationId xmlns:a16="http://schemas.microsoft.com/office/drawing/2014/main" id="{00000000-0008-0000-0700-00000D000000}"/>
            </a:ext>
          </a:extLst>
        </xdr:cNvPr>
        <xdr:cNvCxnSpPr/>
      </xdr:nvCxnSpPr>
      <xdr:spPr>
        <a:xfrm>
          <a:off x="601777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276104</xdr:colOff>
      <xdr:row>0</xdr:row>
      <xdr:rowOff>180912</xdr:rowOff>
    </xdr:from>
    <xdr:to>
      <xdr:col>12</xdr:col>
      <xdr:colOff>276104</xdr:colOff>
      <xdr:row>2</xdr:row>
      <xdr:rowOff>142685</xdr:rowOff>
    </xdr:to>
    <xdr:cxnSp macro="">
      <xdr:nvCxnSpPr>
        <xdr:cNvPr id="31" name="Straight Connector 30">
          <a:extLst>
            <a:ext uri="{FF2B5EF4-FFF2-40B4-BE49-F238E27FC236}">
              <a16:creationId xmlns:a16="http://schemas.microsoft.com/office/drawing/2014/main" id="{00000000-0008-0000-0700-00001F000000}"/>
            </a:ext>
          </a:extLst>
        </xdr:cNvPr>
        <xdr:cNvCxnSpPr/>
      </xdr:nvCxnSpPr>
      <xdr:spPr>
        <a:xfrm>
          <a:off x="602920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298964</xdr:colOff>
      <xdr:row>0</xdr:row>
      <xdr:rowOff>180912</xdr:rowOff>
    </xdr:from>
    <xdr:to>
      <xdr:col>12</xdr:col>
      <xdr:colOff>298964</xdr:colOff>
      <xdr:row>2</xdr:row>
      <xdr:rowOff>142685</xdr:rowOff>
    </xdr:to>
    <xdr:cxnSp macro="">
      <xdr:nvCxnSpPr>
        <xdr:cNvPr id="32" name="Straight Connector 31">
          <a:extLst>
            <a:ext uri="{FF2B5EF4-FFF2-40B4-BE49-F238E27FC236}">
              <a16:creationId xmlns:a16="http://schemas.microsoft.com/office/drawing/2014/main" id="{00000000-0008-0000-0700-000020000000}"/>
            </a:ext>
          </a:extLst>
        </xdr:cNvPr>
        <xdr:cNvCxnSpPr/>
      </xdr:nvCxnSpPr>
      <xdr:spPr>
        <a:xfrm>
          <a:off x="605206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344684</xdr:colOff>
      <xdr:row>0</xdr:row>
      <xdr:rowOff>180912</xdr:rowOff>
    </xdr:from>
    <xdr:to>
      <xdr:col>12</xdr:col>
      <xdr:colOff>344684</xdr:colOff>
      <xdr:row>2</xdr:row>
      <xdr:rowOff>142685</xdr:rowOff>
    </xdr:to>
    <xdr:cxnSp macro="">
      <xdr:nvCxnSpPr>
        <xdr:cNvPr id="33" name="Straight Connector 32">
          <a:extLst>
            <a:ext uri="{FF2B5EF4-FFF2-40B4-BE49-F238E27FC236}">
              <a16:creationId xmlns:a16="http://schemas.microsoft.com/office/drawing/2014/main" id="{00000000-0008-0000-0700-000021000000}"/>
            </a:ext>
          </a:extLst>
        </xdr:cNvPr>
        <xdr:cNvCxnSpPr/>
      </xdr:nvCxnSpPr>
      <xdr:spPr>
        <a:xfrm>
          <a:off x="609778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356114</xdr:colOff>
      <xdr:row>0</xdr:row>
      <xdr:rowOff>180912</xdr:rowOff>
    </xdr:from>
    <xdr:to>
      <xdr:col>12</xdr:col>
      <xdr:colOff>356114</xdr:colOff>
      <xdr:row>2</xdr:row>
      <xdr:rowOff>142685</xdr:rowOff>
    </xdr:to>
    <xdr:cxnSp macro="">
      <xdr:nvCxnSpPr>
        <xdr:cNvPr id="34" name="Straight Connector 33">
          <a:extLst>
            <a:ext uri="{FF2B5EF4-FFF2-40B4-BE49-F238E27FC236}">
              <a16:creationId xmlns:a16="http://schemas.microsoft.com/office/drawing/2014/main" id="{00000000-0008-0000-0700-000022000000}"/>
            </a:ext>
          </a:extLst>
        </xdr:cNvPr>
        <xdr:cNvCxnSpPr/>
      </xdr:nvCxnSpPr>
      <xdr:spPr>
        <a:xfrm>
          <a:off x="610921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11309</xdr:colOff>
      <xdr:row>0</xdr:row>
      <xdr:rowOff>180912</xdr:rowOff>
    </xdr:from>
    <xdr:to>
      <xdr:col>13</xdr:col>
      <xdr:colOff>11309</xdr:colOff>
      <xdr:row>2</xdr:row>
      <xdr:rowOff>142685</xdr:rowOff>
    </xdr:to>
    <xdr:cxnSp macro="">
      <xdr:nvCxnSpPr>
        <xdr:cNvPr id="35" name="Straight Connector 34">
          <a:extLst>
            <a:ext uri="{FF2B5EF4-FFF2-40B4-BE49-F238E27FC236}">
              <a16:creationId xmlns:a16="http://schemas.microsoft.com/office/drawing/2014/main" id="{00000000-0008-0000-0700-000023000000}"/>
            </a:ext>
          </a:extLst>
        </xdr:cNvPr>
        <xdr:cNvCxnSpPr/>
      </xdr:nvCxnSpPr>
      <xdr:spPr>
        <a:xfrm>
          <a:off x="615493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34169</xdr:colOff>
      <xdr:row>0</xdr:row>
      <xdr:rowOff>180912</xdr:rowOff>
    </xdr:from>
    <xdr:to>
      <xdr:col>13</xdr:col>
      <xdr:colOff>34169</xdr:colOff>
      <xdr:row>2</xdr:row>
      <xdr:rowOff>142685</xdr:rowOff>
    </xdr:to>
    <xdr:cxnSp macro="">
      <xdr:nvCxnSpPr>
        <xdr:cNvPr id="36" name="Straight Connector 35">
          <a:extLst>
            <a:ext uri="{FF2B5EF4-FFF2-40B4-BE49-F238E27FC236}">
              <a16:creationId xmlns:a16="http://schemas.microsoft.com/office/drawing/2014/main" id="{00000000-0008-0000-0700-000024000000}"/>
            </a:ext>
          </a:extLst>
        </xdr:cNvPr>
        <xdr:cNvCxnSpPr/>
      </xdr:nvCxnSpPr>
      <xdr:spPr>
        <a:xfrm>
          <a:off x="617779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45599</xdr:colOff>
      <xdr:row>0</xdr:row>
      <xdr:rowOff>180912</xdr:rowOff>
    </xdr:from>
    <xdr:to>
      <xdr:col>13</xdr:col>
      <xdr:colOff>45599</xdr:colOff>
      <xdr:row>2</xdr:row>
      <xdr:rowOff>142685</xdr:rowOff>
    </xdr:to>
    <xdr:cxnSp macro="">
      <xdr:nvCxnSpPr>
        <xdr:cNvPr id="37" name="Straight Connector 36">
          <a:extLst>
            <a:ext uri="{FF2B5EF4-FFF2-40B4-BE49-F238E27FC236}">
              <a16:creationId xmlns:a16="http://schemas.microsoft.com/office/drawing/2014/main" id="{00000000-0008-0000-0700-000025000000}"/>
            </a:ext>
          </a:extLst>
        </xdr:cNvPr>
        <xdr:cNvCxnSpPr/>
      </xdr:nvCxnSpPr>
      <xdr:spPr>
        <a:xfrm>
          <a:off x="618922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57029</xdr:colOff>
      <xdr:row>0</xdr:row>
      <xdr:rowOff>180912</xdr:rowOff>
    </xdr:from>
    <xdr:to>
      <xdr:col>13</xdr:col>
      <xdr:colOff>57029</xdr:colOff>
      <xdr:row>2</xdr:row>
      <xdr:rowOff>142685</xdr:rowOff>
    </xdr:to>
    <xdr:cxnSp macro="">
      <xdr:nvCxnSpPr>
        <xdr:cNvPr id="38" name="Straight Connector 37">
          <a:extLst>
            <a:ext uri="{FF2B5EF4-FFF2-40B4-BE49-F238E27FC236}">
              <a16:creationId xmlns:a16="http://schemas.microsoft.com/office/drawing/2014/main" id="{00000000-0008-0000-0700-000026000000}"/>
            </a:ext>
          </a:extLst>
        </xdr:cNvPr>
        <xdr:cNvCxnSpPr/>
      </xdr:nvCxnSpPr>
      <xdr:spPr>
        <a:xfrm>
          <a:off x="620065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79889</xdr:colOff>
      <xdr:row>0</xdr:row>
      <xdr:rowOff>180912</xdr:rowOff>
    </xdr:from>
    <xdr:to>
      <xdr:col>13</xdr:col>
      <xdr:colOff>79889</xdr:colOff>
      <xdr:row>2</xdr:row>
      <xdr:rowOff>142685</xdr:rowOff>
    </xdr:to>
    <xdr:cxnSp macro="">
      <xdr:nvCxnSpPr>
        <xdr:cNvPr id="39" name="Straight Connector 38">
          <a:extLst>
            <a:ext uri="{FF2B5EF4-FFF2-40B4-BE49-F238E27FC236}">
              <a16:creationId xmlns:a16="http://schemas.microsoft.com/office/drawing/2014/main" id="{00000000-0008-0000-0700-000027000000}"/>
            </a:ext>
          </a:extLst>
        </xdr:cNvPr>
        <xdr:cNvCxnSpPr/>
      </xdr:nvCxnSpPr>
      <xdr:spPr>
        <a:xfrm>
          <a:off x="622351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91319</xdr:colOff>
      <xdr:row>0</xdr:row>
      <xdr:rowOff>180912</xdr:rowOff>
    </xdr:from>
    <xdr:to>
      <xdr:col>13</xdr:col>
      <xdr:colOff>91319</xdr:colOff>
      <xdr:row>2</xdr:row>
      <xdr:rowOff>142685</xdr:rowOff>
    </xdr:to>
    <xdr:cxnSp macro="">
      <xdr:nvCxnSpPr>
        <xdr:cNvPr id="40" name="Straight Connector 39">
          <a:extLst>
            <a:ext uri="{FF2B5EF4-FFF2-40B4-BE49-F238E27FC236}">
              <a16:creationId xmlns:a16="http://schemas.microsoft.com/office/drawing/2014/main" id="{00000000-0008-0000-0700-000028000000}"/>
            </a:ext>
          </a:extLst>
        </xdr:cNvPr>
        <xdr:cNvCxnSpPr/>
      </xdr:nvCxnSpPr>
      <xdr:spPr>
        <a:xfrm>
          <a:off x="623494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114179</xdr:colOff>
      <xdr:row>0</xdr:row>
      <xdr:rowOff>180912</xdr:rowOff>
    </xdr:from>
    <xdr:to>
      <xdr:col>13</xdr:col>
      <xdr:colOff>114179</xdr:colOff>
      <xdr:row>2</xdr:row>
      <xdr:rowOff>142685</xdr:rowOff>
    </xdr:to>
    <xdr:cxnSp macro="">
      <xdr:nvCxnSpPr>
        <xdr:cNvPr id="41" name="Straight Connector 40">
          <a:extLst>
            <a:ext uri="{FF2B5EF4-FFF2-40B4-BE49-F238E27FC236}">
              <a16:creationId xmlns:a16="http://schemas.microsoft.com/office/drawing/2014/main" id="{00000000-0008-0000-0700-000029000000}"/>
            </a:ext>
          </a:extLst>
        </xdr:cNvPr>
        <xdr:cNvCxnSpPr/>
      </xdr:nvCxnSpPr>
      <xdr:spPr>
        <a:xfrm>
          <a:off x="625780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125609</xdr:colOff>
      <xdr:row>0</xdr:row>
      <xdr:rowOff>180912</xdr:rowOff>
    </xdr:from>
    <xdr:to>
      <xdr:col>13</xdr:col>
      <xdr:colOff>125609</xdr:colOff>
      <xdr:row>2</xdr:row>
      <xdr:rowOff>142685</xdr:rowOff>
    </xdr:to>
    <xdr:cxnSp macro="">
      <xdr:nvCxnSpPr>
        <xdr:cNvPr id="43" name="Straight Connector 42">
          <a:extLst>
            <a:ext uri="{FF2B5EF4-FFF2-40B4-BE49-F238E27FC236}">
              <a16:creationId xmlns:a16="http://schemas.microsoft.com/office/drawing/2014/main" id="{00000000-0008-0000-0700-00002B000000}"/>
            </a:ext>
          </a:extLst>
        </xdr:cNvPr>
        <xdr:cNvCxnSpPr/>
      </xdr:nvCxnSpPr>
      <xdr:spPr>
        <a:xfrm>
          <a:off x="626923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137039</xdr:colOff>
      <xdr:row>0</xdr:row>
      <xdr:rowOff>180912</xdr:rowOff>
    </xdr:from>
    <xdr:to>
      <xdr:col>13</xdr:col>
      <xdr:colOff>137039</xdr:colOff>
      <xdr:row>2</xdr:row>
      <xdr:rowOff>142685</xdr:rowOff>
    </xdr:to>
    <xdr:cxnSp macro="">
      <xdr:nvCxnSpPr>
        <xdr:cNvPr id="44" name="Straight Connector 43">
          <a:extLst>
            <a:ext uri="{FF2B5EF4-FFF2-40B4-BE49-F238E27FC236}">
              <a16:creationId xmlns:a16="http://schemas.microsoft.com/office/drawing/2014/main" id="{00000000-0008-0000-0700-00002C000000}"/>
            </a:ext>
          </a:extLst>
        </xdr:cNvPr>
        <xdr:cNvCxnSpPr/>
      </xdr:nvCxnSpPr>
      <xdr:spPr>
        <a:xfrm>
          <a:off x="628066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159899</xdr:colOff>
      <xdr:row>0</xdr:row>
      <xdr:rowOff>180912</xdr:rowOff>
    </xdr:from>
    <xdr:to>
      <xdr:col>13</xdr:col>
      <xdr:colOff>159899</xdr:colOff>
      <xdr:row>2</xdr:row>
      <xdr:rowOff>142685</xdr:rowOff>
    </xdr:to>
    <xdr:cxnSp macro="">
      <xdr:nvCxnSpPr>
        <xdr:cNvPr id="48" name="Straight Connector 47">
          <a:extLst>
            <a:ext uri="{FF2B5EF4-FFF2-40B4-BE49-F238E27FC236}">
              <a16:creationId xmlns:a16="http://schemas.microsoft.com/office/drawing/2014/main" id="{00000000-0008-0000-0700-000030000000}"/>
            </a:ext>
          </a:extLst>
        </xdr:cNvPr>
        <xdr:cNvCxnSpPr/>
      </xdr:nvCxnSpPr>
      <xdr:spPr>
        <a:xfrm>
          <a:off x="630352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194189</xdr:colOff>
      <xdr:row>0</xdr:row>
      <xdr:rowOff>180912</xdr:rowOff>
    </xdr:from>
    <xdr:to>
      <xdr:col>13</xdr:col>
      <xdr:colOff>194189</xdr:colOff>
      <xdr:row>2</xdr:row>
      <xdr:rowOff>142685</xdr:rowOff>
    </xdr:to>
    <xdr:cxnSp macro="">
      <xdr:nvCxnSpPr>
        <xdr:cNvPr id="50" name="Straight Connector 49">
          <a:extLst>
            <a:ext uri="{FF2B5EF4-FFF2-40B4-BE49-F238E27FC236}">
              <a16:creationId xmlns:a16="http://schemas.microsoft.com/office/drawing/2014/main" id="{00000000-0008-0000-0700-000032000000}"/>
            </a:ext>
          </a:extLst>
        </xdr:cNvPr>
        <xdr:cNvCxnSpPr/>
      </xdr:nvCxnSpPr>
      <xdr:spPr>
        <a:xfrm>
          <a:off x="633781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228479</xdr:colOff>
      <xdr:row>0</xdr:row>
      <xdr:rowOff>180912</xdr:rowOff>
    </xdr:from>
    <xdr:to>
      <xdr:col>13</xdr:col>
      <xdr:colOff>228479</xdr:colOff>
      <xdr:row>2</xdr:row>
      <xdr:rowOff>142685</xdr:rowOff>
    </xdr:to>
    <xdr:cxnSp macro="">
      <xdr:nvCxnSpPr>
        <xdr:cNvPr id="51" name="Straight Connector 50">
          <a:extLst>
            <a:ext uri="{FF2B5EF4-FFF2-40B4-BE49-F238E27FC236}">
              <a16:creationId xmlns:a16="http://schemas.microsoft.com/office/drawing/2014/main" id="{00000000-0008-0000-0700-000033000000}"/>
            </a:ext>
          </a:extLst>
        </xdr:cNvPr>
        <xdr:cNvCxnSpPr/>
      </xdr:nvCxnSpPr>
      <xdr:spPr>
        <a:xfrm>
          <a:off x="637210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239909</xdr:colOff>
      <xdr:row>0</xdr:row>
      <xdr:rowOff>180912</xdr:rowOff>
    </xdr:from>
    <xdr:to>
      <xdr:col>13</xdr:col>
      <xdr:colOff>239909</xdr:colOff>
      <xdr:row>2</xdr:row>
      <xdr:rowOff>142685</xdr:rowOff>
    </xdr:to>
    <xdr:cxnSp macro="">
      <xdr:nvCxnSpPr>
        <xdr:cNvPr id="52" name="Straight Connector 51">
          <a:extLst>
            <a:ext uri="{FF2B5EF4-FFF2-40B4-BE49-F238E27FC236}">
              <a16:creationId xmlns:a16="http://schemas.microsoft.com/office/drawing/2014/main" id="{00000000-0008-0000-0700-000034000000}"/>
            </a:ext>
          </a:extLst>
        </xdr:cNvPr>
        <xdr:cNvCxnSpPr/>
      </xdr:nvCxnSpPr>
      <xdr:spPr>
        <a:xfrm>
          <a:off x="638353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251339</xdr:colOff>
      <xdr:row>0</xdr:row>
      <xdr:rowOff>180912</xdr:rowOff>
    </xdr:from>
    <xdr:to>
      <xdr:col>13</xdr:col>
      <xdr:colOff>251339</xdr:colOff>
      <xdr:row>2</xdr:row>
      <xdr:rowOff>142685</xdr:rowOff>
    </xdr:to>
    <xdr:cxnSp macro="">
      <xdr:nvCxnSpPr>
        <xdr:cNvPr id="53" name="Straight Connector 52">
          <a:extLst>
            <a:ext uri="{FF2B5EF4-FFF2-40B4-BE49-F238E27FC236}">
              <a16:creationId xmlns:a16="http://schemas.microsoft.com/office/drawing/2014/main" id="{00000000-0008-0000-0700-000035000000}"/>
            </a:ext>
          </a:extLst>
        </xdr:cNvPr>
        <xdr:cNvCxnSpPr/>
      </xdr:nvCxnSpPr>
      <xdr:spPr>
        <a:xfrm>
          <a:off x="639496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262769</xdr:colOff>
      <xdr:row>0</xdr:row>
      <xdr:rowOff>180912</xdr:rowOff>
    </xdr:from>
    <xdr:to>
      <xdr:col>13</xdr:col>
      <xdr:colOff>262769</xdr:colOff>
      <xdr:row>2</xdr:row>
      <xdr:rowOff>142685</xdr:rowOff>
    </xdr:to>
    <xdr:cxnSp macro="">
      <xdr:nvCxnSpPr>
        <xdr:cNvPr id="54" name="Straight Connector 53">
          <a:extLst>
            <a:ext uri="{FF2B5EF4-FFF2-40B4-BE49-F238E27FC236}">
              <a16:creationId xmlns:a16="http://schemas.microsoft.com/office/drawing/2014/main" id="{00000000-0008-0000-0700-000036000000}"/>
            </a:ext>
          </a:extLst>
        </xdr:cNvPr>
        <xdr:cNvCxnSpPr/>
      </xdr:nvCxnSpPr>
      <xdr:spPr>
        <a:xfrm>
          <a:off x="640639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285629</xdr:colOff>
      <xdr:row>0</xdr:row>
      <xdr:rowOff>180912</xdr:rowOff>
    </xdr:from>
    <xdr:to>
      <xdr:col>13</xdr:col>
      <xdr:colOff>285629</xdr:colOff>
      <xdr:row>2</xdr:row>
      <xdr:rowOff>142685</xdr:rowOff>
    </xdr:to>
    <xdr:cxnSp macro="">
      <xdr:nvCxnSpPr>
        <xdr:cNvPr id="55" name="Straight Connector 54">
          <a:extLst>
            <a:ext uri="{FF2B5EF4-FFF2-40B4-BE49-F238E27FC236}">
              <a16:creationId xmlns:a16="http://schemas.microsoft.com/office/drawing/2014/main" id="{00000000-0008-0000-0700-000037000000}"/>
            </a:ext>
          </a:extLst>
        </xdr:cNvPr>
        <xdr:cNvCxnSpPr/>
      </xdr:nvCxnSpPr>
      <xdr:spPr>
        <a:xfrm>
          <a:off x="642925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297059</xdr:colOff>
      <xdr:row>0</xdr:row>
      <xdr:rowOff>180912</xdr:rowOff>
    </xdr:from>
    <xdr:to>
      <xdr:col>13</xdr:col>
      <xdr:colOff>297059</xdr:colOff>
      <xdr:row>2</xdr:row>
      <xdr:rowOff>142685</xdr:rowOff>
    </xdr:to>
    <xdr:cxnSp macro="">
      <xdr:nvCxnSpPr>
        <xdr:cNvPr id="56" name="Straight Connector 55">
          <a:extLst>
            <a:ext uri="{FF2B5EF4-FFF2-40B4-BE49-F238E27FC236}">
              <a16:creationId xmlns:a16="http://schemas.microsoft.com/office/drawing/2014/main" id="{00000000-0008-0000-0700-000038000000}"/>
            </a:ext>
          </a:extLst>
        </xdr:cNvPr>
        <xdr:cNvCxnSpPr/>
      </xdr:nvCxnSpPr>
      <xdr:spPr>
        <a:xfrm>
          <a:off x="644068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331349</xdr:colOff>
      <xdr:row>0</xdr:row>
      <xdr:rowOff>180912</xdr:rowOff>
    </xdr:from>
    <xdr:to>
      <xdr:col>13</xdr:col>
      <xdr:colOff>331349</xdr:colOff>
      <xdr:row>2</xdr:row>
      <xdr:rowOff>142685</xdr:rowOff>
    </xdr:to>
    <xdr:cxnSp macro="">
      <xdr:nvCxnSpPr>
        <xdr:cNvPr id="57" name="Straight Connector 56">
          <a:extLst>
            <a:ext uri="{FF2B5EF4-FFF2-40B4-BE49-F238E27FC236}">
              <a16:creationId xmlns:a16="http://schemas.microsoft.com/office/drawing/2014/main" id="{00000000-0008-0000-0700-000039000000}"/>
            </a:ext>
          </a:extLst>
        </xdr:cNvPr>
        <xdr:cNvCxnSpPr/>
      </xdr:nvCxnSpPr>
      <xdr:spPr>
        <a:xfrm>
          <a:off x="647497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342779</xdr:colOff>
      <xdr:row>0</xdr:row>
      <xdr:rowOff>180912</xdr:rowOff>
    </xdr:from>
    <xdr:to>
      <xdr:col>13</xdr:col>
      <xdr:colOff>342779</xdr:colOff>
      <xdr:row>2</xdr:row>
      <xdr:rowOff>142685</xdr:rowOff>
    </xdr:to>
    <xdr:cxnSp macro="">
      <xdr:nvCxnSpPr>
        <xdr:cNvPr id="58" name="Straight Connector 57">
          <a:extLst>
            <a:ext uri="{FF2B5EF4-FFF2-40B4-BE49-F238E27FC236}">
              <a16:creationId xmlns:a16="http://schemas.microsoft.com/office/drawing/2014/main" id="{00000000-0008-0000-0700-00003A000000}"/>
            </a:ext>
          </a:extLst>
        </xdr:cNvPr>
        <xdr:cNvCxnSpPr/>
      </xdr:nvCxnSpPr>
      <xdr:spPr>
        <a:xfrm>
          <a:off x="648640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365639</xdr:colOff>
      <xdr:row>0</xdr:row>
      <xdr:rowOff>180912</xdr:rowOff>
    </xdr:from>
    <xdr:to>
      <xdr:col>13</xdr:col>
      <xdr:colOff>365639</xdr:colOff>
      <xdr:row>2</xdr:row>
      <xdr:rowOff>142685</xdr:rowOff>
    </xdr:to>
    <xdr:cxnSp macro="">
      <xdr:nvCxnSpPr>
        <xdr:cNvPr id="59" name="Straight Connector 58">
          <a:extLst>
            <a:ext uri="{FF2B5EF4-FFF2-40B4-BE49-F238E27FC236}">
              <a16:creationId xmlns:a16="http://schemas.microsoft.com/office/drawing/2014/main" id="{00000000-0008-0000-0700-00003B000000}"/>
            </a:ext>
          </a:extLst>
        </xdr:cNvPr>
        <xdr:cNvCxnSpPr/>
      </xdr:nvCxnSpPr>
      <xdr:spPr>
        <a:xfrm>
          <a:off x="650926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377068</xdr:colOff>
      <xdr:row>0</xdr:row>
      <xdr:rowOff>180912</xdr:rowOff>
    </xdr:from>
    <xdr:to>
      <xdr:col>13</xdr:col>
      <xdr:colOff>377068</xdr:colOff>
      <xdr:row>2</xdr:row>
      <xdr:rowOff>142685</xdr:rowOff>
    </xdr:to>
    <xdr:cxnSp macro="">
      <xdr:nvCxnSpPr>
        <xdr:cNvPr id="60" name="Straight Connector 59">
          <a:extLst>
            <a:ext uri="{FF2B5EF4-FFF2-40B4-BE49-F238E27FC236}">
              <a16:creationId xmlns:a16="http://schemas.microsoft.com/office/drawing/2014/main" id="{00000000-0008-0000-0700-00003C000000}"/>
            </a:ext>
          </a:extLst>
        </xdr:cNvPr>
        <xdr:cNvCxnSpPr/>
      </xdr:nvCxnSpPr>
      <xdr:spPr>
        <a:xfrm>
          <a:off x="6520693"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20834</xdr:colOff>
      <xdr:row>0</xdr:row>
      <xdr:rowOff>180912</xdr:rowOff>
    </xdr:from>
    <xdr:to>
      <xdr:col>14</xdr:col>
      <xdr:colOff>20834</xdr:colOff>
      <xdr:row>2</xdr:row>
      <xdr:rowOff>142685</xdr:rowOff>
    </xdr:to>
    <xdr:cxnSp macro="">
      <xdr:nvCxnSpPr>
        <xdr:cNvPr id="61" name="Straight Connector 60">
          <a:extLst>
            <a:ext uri="{FF2B5EF4-FFF2-40B4-BE49-F238E27FC236}">
              <a16:creationId xmlns:a16="http://schemas.microsoft.com/office/drawing/2014/main" id="{00000000-0008-0000-0700-00003D000000}"/>
            </a:ext>
          </a:extLst>
        </xdr:cNvPr>
        <xdr:cNvCxnSpPr/>
      </xdr:nvCxnSpPr>
      <xdr:spPr>
        <a:xfrm>
          <a:off x="655498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43693</xdr:colOff>
      <xdr:row>0</xdr:row>
      <xdr:rowOff>180912</xdr:rowOff>
    </xdr:from>
    <xdr:to>
      <xdr:col>14</xdr:col>
      <xdr:colOff>43693</xdr:colOff>
      <xdr:row>2</xdr:row>
      <xdr:rowOff>142685</xdr:rowOff>
    </xdr:to>
    <xdr:cxnSp macro="">
      <xdr:nvCxnSpPr>
        <xdr:cNvPr id="62" name="Straight Connector 61">
          <a:extLst>
            <a:ext uri="{FF2B5EF4-FFF2-40B4-BE49-F238E27FC236}">
              <a16:creationId xmlns:a16="http://schemas.microsoft.com/office/drawing/2014/main" id="{00000000-0008-0000-0700-00003E000000}"/>
            </a:ext>
          </a:extLst>
        </xdr:cNvPr>
        <xdr:cNvCxnSpPr/>
      </xdr:nvCxnSpPr>
      <xdr:spPr>
        <a:xfrm>
          <a:off x="6577843"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66554</xdr:colOff>
      <xdr:row>0</xdr:row>
      <xdr:rowOff>180912</xdr:rowOff>
    </xdr:from>
    <xdr:to>
      <xdr:col>14</xdr:col>
      <xdr:colOff>66554</xdr:colOff>
      <xdr:row>2</xdr:row>
      <xdr:rowOff>142685</xdr:rowOff>
    </xdr:to>
    <xdr:cxnSp macro="">
      <xdr:nvCxnSpPr>
        <xdr:cNvPr id="63" name="Straight Connector 62">
          <a:extLst>
            <a:ext uri="{FF2B5EF4-FFF2-40B4-BE49-F238E27FC236}">
              <a16:creationId xmlns:a16="http://schemas.microsoft.com/office/drawing/2014/main" id="{00000000-0008-0000-0700-00003F000000}"/>
            </a:ext>
          </a:extLst>
        </xdr:cNvPr>
        <xdr:cNvCxnSpPr/>
      </xdr:nvCxnSpPr>
      <xdr:spPr>
        <a:xfrm>
          <a:off x="660070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77984</xdr:colOff>
      <xdr:row>0</xdr:row>
      <xdr:rowOff>180912</xdr:rowOff>
    </xdr:from>
    <xdr:to>
      <xdr:col>14</xdr:col>
      <xdr:colOff>77984</xdr:colOff>
      <xdr:row>2</xdr:row>
      <xdr:rowOff>142685</xdr:rowOff>
    </xdr:to>
    <xdr:cxnSp macro="">
      <xdr:nvCxnSpPr>
        <xdr:cNvPr id="64" name="Straight Connector 63">
          <a:extLst>
            <a:ext uri="{FF2B5EF4-FFF2-40B4-BE49-F238E27FC236}">
              <a16:creationId xmlns:a16="http://schemas.microsoft.com/office/drawing/2014/main" id="{00000000-0008-0000-0700-000040000000}"/>
            </a:ext>
          </a:extLst>
        </xdr:cNvPr>
        <xdr:cNvCxnSpPr/>
      </xdr:nvCxnSpPr>
      <xdr:spPr>
        <a:xfrm>
          <a:off x="661213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89414</xdr:colOff>
      <xdr:row>0</xdr:row>
      <xdr:rowOff>180912</xdr:rowOff>
    </xdr:from>
    <xdr:to>
      <xdr:col>14</xdr:col>
      <xdr:colOff>89414</xdr:colOff>
      <xdr:row>2</xdr:row>
      <xdr:rowOff>142685</xdr:rowOff>
    </xdr:to>
    <xdr:cxnSp macro="">
      <xdr:nvCxnSpPr>
        <xdr:cNvPr id="65" name="Straight Connector 64">
          <a:extLst>
            <a:ext uri="{FF2B5EF4-FFF2-40B4-BE49-F238E27FC236}">
              <a16:creationId xmlns:a16="http://schemas.microsoft.com/office/drawing/2014/main" id="{00000000-0008-0000-0700-000041000000}"/>
            </a:ext>
          </a:extLst>
        </xdr:cNvPr>
        <xdr:cNvCxnSpPr/>
      </xdr:nvCxnSpPr>
      <xdr:spPr>
        <a:xfrm>
          <a:off x="662356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100843</xdr:colOff>
      <xdr:row>0</xdr:row>
      <xdr:rowOff>180912</xdr:rowOff>
    </xdr:from>
    <xdr:to>
      <xdr:col>14</xdr:col>
      <xdr:colOff>100843</xdr:colOff>
      <xdr:row>2</xdr:row>
      <xdr:rowOff>142685</xdr:rowOff>
    </xdr:to>
    <xdr:cxnSp macro="">
      <xdr:nvCxnSpPr>
        <xdr:cNvPr id="66" name="Straight Connector 65">
          <a:extLst>
            <a:ext uri="{FF2B5EF4-FFF2-40B4-BE49-F238E27FC236}">
              <a16:creationId xmlns:a16="http://schemas.microsoft.com/office/drawing/2014/main" id="{00000000-0008-0000-0700-000042000000}"/>
            </a:ext>
          </a:extLst>
        </xdr:cNvPr>
        <xdr:cNvCxnSpPr/>
      </xdr:nvCxnSpPr>
      <xdr:spPr>
        <a:xfrm>
          <a:off x="6634993"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146564</xdr:colOff>
      <xdr:row>0</xdr:row>
      <xdr:rowOff>180912</xdr:rowOff>
    </xdr:from>
    <xdr:to>
      <xdr:col>14</xdr:col>
      <xdr:colOff>146564</xdr:colOff>
      <xdr:row>2</xdr:row>
      <xdr:rowOff>142685</xdr:rowOff>
    </xdr:to>
    <xdr:cxnSp macro="">
      <xdr:nvCxnSpPr>
        <xdr:cNvPr id="67" name="Straight Connector 66">
          <a:extLst>
            <a:ext uri="{FF2B5EF4-FFF2-40B4-BE49-F238E27FC236}">
              <a16:creationId xmlns:a16="http://schemas.microsoft.com/office/drawing/2014/main" id="{00000000-0008-0000-0700-000043000000}"/>
            </a:ext>
          </a:extLst>
        </xdr:cNvPr>
        <xdr:cNvCxnSpPr/>
      </xdr:nvCxnSpPr>
      <xdr:spPr>
        <a:xfrm>
          <a:off x="668071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157993</xdr:colOff>
      <xdr:row>0</xdr:row>
      <xdr:rowOff>180912</xdr:rowOff>
    </xdr:from>
    <xdr:to>
      <xdr:col>14</xdr:col>
      <xdr:colOff>157993</xdr:colOff>
      <xdr:row>2</xdr:row>
      <xdr:rowOff>142685</xdr:rowOff>
    </xdr:to>
    <xdr:cxnSp macro="">
      <xdr:nvCxnSpPr>
        <xdr:cNvPr id="68" name="Straight Connector 67">
          <a:extLst>
            <a:ext uri="{FF2B5EF4-FFF2-40B4-BE49-F238E27FC236}">
              <a16:creationId xmlns:a16="http://schemas.microsoft.com/office/drawing/2014/main" id="{00000000-0008-0000-0700-000044000000}"/>
            </a:ext>
          </a:extLst>
        </xdr:cNvPr>
        <xdr:cNvCxnSpPr/>
      </xdr:nvCxnSpPr>
      <xdr:spPr>
        <a:xfrm>
          <a:off x="6692143"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192284</xdr:colOff>
      <xdr:row>0</xdr:row>
      <xdr:rowOff>180912</xdr:rowOff>
    </xdr:from>
    <xdr:to>
      <xdr:col>14</xdr:col>
      <xdr:colOff>192284</xdr:colOff>
      <xdr:row>2</xdr:row>
      <xdr:rowOff>142685</xdr:rowOff>
    </xdr:to>
    <xdr:cxnSp macro="">
      <xdr:nvCxnSpPr>
        <xdr:cNvPr id="69" name="Straight Connector 68">
          <a:extLst>
            <a:ext uri="{FF2B5EF4-FFF2-40B4-BE49-F238E27FC236}">
              <a16:creationId xmlns:a16="http://schemas.microsoft.com/office/drawing/2014/main" id="{00000000-0008-0000-0700-000045000000}"/>
            </a:ext>
          </a:extLst>
        </xdr:cNvPr>
        <xdr:cNvCxnSpPr/>
      </xdr:nvCxnSpPr>
      <xdr:spPr>
        <a:xfrm>
          <a:off x="672643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203714</xdr:colOff>
      <xdr:row>0</xdr:row>
      <xdr:rowOff>180912</xdr:rowOff>
    </xdr:from>
    <xdr:to>
      <xdr:col>14</xdr:col>
      <xdr:colOff>203714</xdr:colOff>
      <xdr:row>2</xdr:row>
      <xdr:rowOff>142685</xdr:rowOff>
    </xdr:to>
    <xdr:cxnSp macro="">
      <xdr:nvCxnSpPr>
        <xdr:cNvPr id="70" name="Straight Connector 69">
          <a:extLst>
            <a:ext uri="{FF2B5EF4-FFF2-40B4-BE49-F238E27FC236}">
              <a16:creationId xmlns:a16="http://schemas.microsoft.com/office/drawing/2014/main" id="{00000000-0008-0000-0700-000046000000}"/>
            </a:ext>
          </a:extLst>
        </xdr:cNvPr>
        <xdr:cNvCxnSpPr/>
      </xdr:nvCxnSpPr>
      <xdr:spPr>
        <a:xfrm>
          <a:off x="673786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238004</xdr:colOff>
      <xdr:row>0</xdr:row>
      <xdr:rowOff>180912</xdr:rowOff>
    </xdr:from>
    <xdr:to>
      <xdr:col>14</xdr:col>
      <xdr:colOff>238004</xdr:colOff>
      <xdr:row>2</xdr:row>
      <xdr:rowOff>142685</xdr:rowOff>
    </xdr:to>
    <xdr:cxnSp macro="">
      <xdr:nvCxnSpPr>
        <xdr:cNvPr id="71" name="Straight Connector 70">
          <a:extLst>
            <a:ext uri="{FF2B5EF4-FFF2-40B4-BE49-F238E27FC236}">
              <a16:creationId xmlns:a16="http://schemas.microsoft.com/office/drawing/2014/main" id="{00000000-0008-0000-0700-000047000000}"/>
            </a:ext>
          </a:extLst>
        </xdr:cNvPr>
        <xdr:cNvCxnSpPr/>
      </xdr:nvCxnSpPr>
      <xdr:spPr>
        <a:xfrm>
          <a:off x="677215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249434</xdr:colOff>
      <xdr:row>0</xdr:row>
      <xdr:rowOff>180912</xdr:rowOff>
    </xdr:from>
    <xdr:to>
      <xdr:col>14</xdr:col>
      <xdr:colOff>249434</xdr:colOff>
      <xdr:row>2</xdr:row>
      <xdr:rowOff>142685</xdr:rowOff>
    </xdr:to>
    <xdr:cxnSp macro="">
      <xdr:nvCxnSpPr>
        <xdr:cNvPr id="72" name="Straight Connector 71">
          <a:extLst>
            <a:ext uri="{FF2B5EF4-FFF2-40B4-BE49-F238E27FC236}">
              <a16:creationId xmlns:a16="http://schemas.microsoft.com/office/drawing/2014/main" id="{00000000-0008-0000-0700-000048000000}"/>
            </a:ext>
          </a:extLst>
        </xdr:cNvPr>
        <xdr:cNvCxnSpPr/>
      </xdr:nvCxnSpPr>
      <xdr:spPr>
        <a:xfrm>
          <a:off x="678358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272293</xdr:colOff>
      <xdr:row>0</xdr:row>
      <xdr:rowOff>180912</xdr:rowOff>
    </xdr:from>
    <xdr:to>
      <xdr:col>14</xdr:col>
      <xdr:colOff>272293</xdr:colOff>
      <xdr:row>2</xdr:row>
      <xdr:rowOff>142685</xdr:rowOff>
    </xdr:to>
    <xdr:cxnSp macro="">
      <xdr:nvCxnSpPr>
        <xdr:cNvPr id="73" name="Straight Connector 72">
          <a:extLst>
            <a:ext uri="{FF2B5EF4-FFF2-40B4-BE49-F238E27FC236}">
              <a16:creationId xmlns:a16="http://schemas.microsoft.com/office/drawing/2014/main" id="{00000000-0008-0000-0700-000049000000}"/>
            </a:ext>
          </a:extLst>
        </xdr:cNvPr>
        <xdr:cNvCxnSpPr/>
      </xdr:nvCxnSpPr>
      <xdr:spPr>
        <a:xfrm>
          <a:off x="6806443"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295154</xdr:colOff>
      <xdr:row>0</xdr:row>
      <xdr:rowOff>180912</xdr:rowOff>
    </xdr:from>
    <xdr:to>
      <xdr:col>14</xdr:col>
      <xdr:colOff>295154</xdr:colOff>
      <xdr:row>2</xdr:row>
      <xdr:rowOff>142685</xdr:rowOff>
    </xdr:to>
    <xdr:cxnSp macro="">
      <xdr:nvCxnSpPr>
        <xdr:cNvPr id="74" name="Straight Connector 73">
          <a:extLst>
            <a:ext uri="{FF2B5EF4-FFF2-40B4-BE49-F238E27FC236}">
              <a16:creationId xmlns:a16="http://schemas.microsoft.com/office/drawing/2014/main" id="{00000000-0008-0000-0700-00004A000000}"/>
            </a:ext>
          </a:extLst>
        </xdr:cNvPr>
        <xdr:cNvCxnSpPr/>
      </xdr:nvCxnSpPr>
      <xdr:spPr>
        <a:xfrm>
          <a:off x="682930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306584</xdr:colOff>
      <xdr:row>0</xdr:row>
      <xdr:rowOff>180912</xdr:rowOff>
    </xdr:from>
    <xdr:to>
      <xdr:col>14</xdr:col>
      <xdr:colOff>306584</xdr:colOff>
      <xdr:row>2</xdr:row>
      <xdr:rowOff>142685</xdr:rowOff>
    </xdr:to>
    <xdr:cxnSp macro="">
      <xdr:nvCxnSpPr>
        <xdr:cNvPr id="75" name="Straight Connector 74">
          <a:extLst>
            <a:ext uri="{FF2B5EF4-FFF2-40B4-BE49-F238E27FC236}">
              <a16:creationId xmlns:a16="http://schemas.microsoft.com/office/drawing/2014/main" id="{00000000-0008-0000-0700-00004B000000}"/>
            </a:ext>
          </a:extLst>
        </xdr:cNvPr>
        <xdr:cNvCxnSpPr/>
      </xdr:nvCxnSpPr>
      <xdr:spPr>
        <a:xfrm>
          <a:off x="684073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318014</xdr:colOff>
      <xdr:row>0</xdr:row>
      <xdr:rowOff>180912</xdr:rowOff>
    </xdr:from>
    <xdr:to>
      <xdr:col>14</xdr:col>
      <xdr:colOff>318014</xdr:colOff>
      <xdr:row>2</xdr:row>
      <xdr:rowOff>142685</xdr:rowOff>
    </xdr:to>
    <xdr:cxnSp macro="">
      <xdr:nvCxnSpPr>
        <xdr:cNvPr id="76" name="Straight Connector 75">
          <a:extLst>
            <a:ext uri="{FF2B5EF4-FFF2-40B4-BE49-F238E27FC236}">
              <a16:creationId xmlns:a16="http://schemas.microsoft.com/office/drawing/2014/main" id="{00000000-0008-0000-0700-00004C000000}"/>
            </a:ext>
          </a:extLst>
        </xdr:cNvPr>
        <xdr:cNvCxnSpPr/>
      </xdr:nvCxnSpPr>
      <xdr:spPr>
        <a:xfrm>
          <a:off x="685216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329443</xdr:colOff>
      <xdr:row>0</xdr:row>
      <xdr:rowOff>180912</xdr:rowOff>
    </xdr:from>
    <xdr:to>
      <xdr:col>14</xdr:col>
      <xdr:colOff>329443</xdr:colOff>
      <xdr:row>2</xdr:row>
      <xdr:rowOff>142685</xdr:rowOff>
    </xdr:to>
    <xdr:cxnSp macro="">
      <xdr:nvCxnSpPr>
        <xdr:cNvPr id="77" name="Straight Connector 76">
          <a:extLst>
            <a:ext uri="{FF2B5EF4-FFF2-40B4-BE49-F238E27FC236}">
              <a16:creationId xmlns:a16="http://schemas.microsoft.com/office/drawing/2014/main" id="{00000000-0008-0000-0700-00004D000000}"/>
            </a:ext>
          </a:extLst>
        </xdr:cNvPr>
        <xdr:cNvCxnSpPr/>
      </xdr:nvCxnSpPr>
      <xdr:spPr>
        <a:xfrm>
          <a:off x="6863593"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352304</xdr:colOff>
      <xdr:row>0</xdr:row>
      <xdr:rowOff>180912</xdr:rowOff>
    </xdr:from>
    <xdr:to>
      <xdr:col>14</xdr:col>
      <xdr:colOff>352304</xdr:colOff>
      <xdr:row>2</xdr:row>
      <xdr:rowOff>142685</xdr:rowOff>
    </xdr:to>
    <xdr:cxnSp macro="">
      <xdr:nvCxnSpPr>
        <xdr:cNvPr id="78" name="Straight Connector 77">
          <a:extLst>
            <a:ext uri="{FF2B5EF4-FFF2-40B4-BE49-F238E27FC236}">
              <a16:creationId xmlns:a16="http://schemas.microsoft.com/office/drawing/2014/main" id="{00000000-0008-0000-0700-00004E000000}"/>
            </a:ext>
          </a:extLst>
        </xdr:cNvPr>
        <xdr:cNvCxnSpPr/>
      </xdr:nvCxnSpPr>
      <xdr:spPr>
        <a:xfrm>
          <a:off x="688645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363734</xdr:colOff>
      <xdr:row>0</xdr:row>
      <xdr:rowOff>180912</xdr:rowOff>
    </xdr:from>
    <xdr:to>
      <xdr:col>14</xdr:col>
      <xdr:colOff>363734</xdr:colOff>
      <xdr:row>2</xdr:row>
      <xdr:rowOff>142685</xdr:rowOff>
    </xdr:to>
    <xdr:cxnSp macro="">
      <xdr:nvCxnSpPr>
        <xdr:cNvPr id="79" name="Straight Connector 78">
          <a:extLst>
            <a:ext uri="{FF2B5EF4-FFF2-40B4-BE49-F238E27FC236}">
              <a16:creationId xmlns:a16="http://schemas.microsoft.com/office/drawing/2014/main" id="{00000000-0008-0000-0700-00004F000000}"/>
            </a:ext>
          </a:extLst>
        </xdr:cNvPr>
        <xdr:cNvCxnSpPr/>
      </xdr:nvCxnSpPr>
      <xdr:spPr>
        <a:xfrm>
          <a:off x="689788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375164</xdr:colOff>
      <xdr:row>0</xdr:row>
      <xdr:rowOff>180912</xdr:rowOff>
    </xdr:from>
    <xdr:to>
      <xdr:col>14</xdr:col>
      <xdr:colOff>375164</xdr:colOff>
      <xdr:row>2</xdr:row>
      <xdr:rowOff>142685</xdr:rowOff>
    </xdr:to>
    <xdr:cxnSp macro="">
      <xdr:nvCxnSpPr>
        <xdr:cNvPr id="80" name="Straight Connector 79">
          <a:extLst>
            <a:ext uri="{FF2B5EF4-FFF2-40B4-BE49-F238E27FC236}">
              <a16:creationId xmlns:a16="http://schemas.microsoft.com/office/drawing/2014/main" id="{00000000-0008-0000-0700-000050000000}"/>
            </a:ext>
          </a:extLst>
        </xdr:cNvPr>
        <xdr:cNvCxnSpPr/>
      </xdr:nvCxnSpPr>
      <xdr:spPr>
        <a:xfrm>
          <a:off x="690931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17024</xdr:colOff>
      <xdr:row>0</xdr:row>
      <xdr:rowOff>180912</xdr:rowOff>
    </xdr:from>
    <xdr:to>
      <xdr:col>15</xdr:col>
      <xdr:colOff>17024</xdr:colOff>
      <xdr:row>2</xdr:row>
      <xdr:rowOff>142685</xdr:rowOff>
    </xdr:to>
    <xdr:cxnSp macro="">
      <xdr:nvCxnSpPr>
        <xdr:cNvPr id="81" name="Straight Connector 80">
          <a:extLst>
            <a:ext uri="{FF2B5EF4-FFF2-40B4-BE49-F238E27FC236}">
              <a16:creationId xmlns:a16="http://schemas.microsoft.com/office/drawing/2014/main" id="{00000000-0008-0000-0700-000051000000}"/>
            </a:ext>
          </a:extLst>
        </xdr:cNvPr>
        <xdr:cNvCxnSpPr/>
      </xdr:nvCxnSpPr>
      <xdr:spPr>
        <a:xfrm>
          <a:off x="693217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51314</xdr:colOff>
      <xdr:row>0</xdr:row>
      <xdr:rowOff>180912</xdr:rowOff>
    </xdr:from>
    <xdr:to>
      <xdr:col>15</xdr:col>
      <xdr:colOff>51314</xdr:colOff>
      <xdr:row>2</xdr:row>
      <xdr:rowOff>142685</xdr:rowOff>
    </xdr:to>
    <xdr:cxnSp macro="">
      <xdr:nvCxnSpPr>
        <xdr:cNvPr id="82" name="Straight Connector 81">
          <a:extLst>
            <a:ext uri="{FF2B5EF4-FFF2-40B4-BE49-F238E27FC236}">
              <a16:creationId xmlns:a16="http://schemas.microsoft.com/office/drawing/2014/main" id="{00000000-0008-0000-0700-000052000000}"/>
            </a:ext>
          </a:extLst>
        </xdr:cNvPr>
        <xdr:cNvCxnSpPr/>
      </xdr:nvCxnSpPr>
      <xdr:spPr>
        <a:xfrm>
          <a:off x="696646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62743</xdr:colOff>
      <xdr:row>0</xdr:row>
      <xdr:rowOff>180912</xdr:rowOff>
    </xdr:from>
    <xdr:to>
      <xdr:col>15</xdr:col>
      <xdr:colOff>62743</xdr:colOff>
      <xdr:row>2</xdr:row>
      <xdr:rowOff>142685</xdr:rowOff>
    </xdr:to>
    <xdr:cxnSp macro="">
      <xdr:nvCxnSpPr>
        <xdr:cNvPr id="83" name="Straight Connector 82">
          <a:extLst>
            <a:ext uri="{FF2B5EF4-FFF2-40B4-BE49-F238E27FC236}">
              <a16:creationId xmlns:a16="http://schemas.microsoft.com/office/drawing/2014/main" id="{00000000-0008-0000-0700-000053000000}"/>
            </a:ext>
          </a:extLst>
        </xdr:cNvPr>
        <xdr:cNvCxnSpPr/>
      </xdr:nvCxnSpPr>
      <xdr:spPr>
        <a:xfrm>
          <a:off x="6977893"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74174</xdr:colOff>
      <xdr:row>0</xdr:row>
      <xdr:rowOff>180912</xdr:rowOff>
    </xdr:from>
    <xdr:to>
      <xdr:col>15</xdr:col>
      <xdr:colOff>74174</xdr:colOff>
      <xdr:row>2</xdr:row>
      <xdr:rowOff>142685</xdr:rowOff>
    </xdr:to>
    <xdr:cxnSp macro="">
      <xdr:nvCxnSpPr>
        <xdr:cNvPr id="84" name="Straight Connector 83">
          <a:extLst>
            <a:ext uri="{FF2B5EF4-FFF2-40B4-BE49-F238E27FC236}">
              <a16:creationId xmlns:a16="http://schemas.microsoft.com/office/drawing/2014/main" id="{00000000-0008-0000-0700-000054000000}"/>
            </a:ext>
          </a:extLst>
        </xdr:cNvPr>
        <xdr:cNvCxnSpPr/>
      </xdr:nvCxnSpPr>
      <xdr:spPr>
        <a:xfrm>
          <a:off x="698932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97034</xdr:colOff>
      <xdr:row>0</xdr:row>
      <xdr:rowOff>180912</xdr:rowOff>
    </xdr:from>
    <xdr:to>
      <xdr:col>15</xdr:col>
      <xdr:colOff>97034</xdr:colOff>
      <xdr:row>2</xdr:row>
      <xdr:rowOff>142685</xdr:rowOff>
    </xdr:to>
    <xdr:cxnSp macro="">
      <xdr:nvCxnSpPr>
        <xdr:cNvPr id="85" name="Straight Connector 84">
          <a:extLst>
            <a:ext uri="{FF2B5EF4-FFF2-40B4-BE49-F238E27FC236}">
              <a16:creationId xmlns:a16="http://schemas.microsoft.com/office/drawing/2014/main" id="{00000000-0008-0000-0700-000055000000}"/>
            </a:ext>
          </a:extLst>
        </xdr:cNvPr>
        <xdr:cNvCxnSpPr/>
      </xdr:nvCxnSpPr>
      <xdr:spPr>
        <a:xfrm>
          <a:off x="701218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108464</xdr:colOff>
      <xdr:row>0</xdr:row>
      <xdr:rowOff>180912</xdr:rowOff>
    </xdr:from>
    <xdr:to>
      <xdr:col>15</xdr:col>
      <xdr:colOff>108464</xdr:colOff>
      <xdr:row>2</xdr:row>
      <xdr:rowOff>142685</xdr:rowOff>
    </xdr:to>
    <xdr:cxnSp macro="">
      <xdr:nvCxnSpPr>
        <xdr:cNvPr id="86" name="Straight Connector 85">
          <a:extLst>
            <a:ext uri="{FF2B5EF4-FFF2-40B4-BE49-F238E27FC236}">
              <a16:creationId xmlns:a16="http://schemas.microsoft.com/office/drawing/2014/main" id="{00000000-0008-0000-0700-000056000000}"/>
            </a:ext>
          </a:extLst>
        </xdr:cNvPr>
        <xdr:cNvCxnSpPr/>
      </xdr:nvCxnSpPr>
      <xdr:spPr>
        <a:xfrm>
          <a:off x="702361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142754</xdr:colOff>
      <xdr:row>0</xdr:row>
      <xdr:rowOff>180912</xdr:rowOff>
    </xdr:from>
    <xdr:to>
      <xdr:col>15</xdr:col>
      <xdr:colOff>142754</xdr:colOff>
      <xdr:row>2</xdr:row>
      <xdr:rowOff>142685</xdr:rowOff>
    </xdr:to>
    <xdr:cxnSp macro="">
      <xdr:nvCxnSpPr>
        <xdr:cNvPr id="87" name="Straight Connector 86">
          <a:extLst>
            <a:ext uri="{FF2B5EF4-FFF2-40B4-BE49-F238E27FC236}">
              <a16:creationId xmlns:a16="http://schemas.microsoft.com/office/drawing/2014/main" id="{00000000-0008-0000-0700-000057000000}"/>
            </a:ext>
          </a:extLst>
        </xdr:cNvPr>
        <xdr:cNvCxnSpPr/>
      </xdr:nvCxnSpPr>
      <xdr:spPr>
        <a:xfrm>
          <a:off x="705790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154184</xdr:colOff>
      <xdr:row>0</xdr:row>
      <xdr:rowOff>180912</xdr:rowOff>
    </xdr:from>
    <xdr:to>
      <xdr:col>15</xdr:col>
      <xdr:colOff>154184</xdr:colOff>
      <xdr:row>2</xdr:row>
      <xdr:rowOff>142685</xdr:rowOff>
    </xdr:to>
    <xdr:cxnSp macro="">
      <xdr:nvCxnSpPr>
        <xdr:cNvPr id="88" name="Straight Connector 87">
          <a:extLst>
            <a:ext uri="{FF2B5EF4-FFF2-40B4-BE49-F238E27FC236}">
              <a16:creationId xmlns:a16="http://schemas.microsoft.com/office/drawing/2014/main" id="{00000000-0008-0000-0700-000058000000}"/>
            </a:ext>
          </a:extLst>
        </xdr:cNvPr>
        <xdr:cNvCxnSpPr/>
      </xdr:nvCxnSpPr>
      <xdr:spPr>
        <a:xfrm>
          <a:off x="706933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165614</xdr:colOff>
      <xdr:row>0</xdr:row>
      <xdr:rowOff>180912</xdr:rowOff>
    </xdr:from>
    <xdr:to>
      <xdr:col>15</xdr:col>
      <xdr:colOff>165614</xdr:colOff>
      <xdr:row>2</xdr:row>
      <xdr:rowOff>142685</xdr:rowOff>
    </xdr:to>
    <xdr:cxnSp macro="">
      <xdr:nvCxnSpPr>
        <xdr:cNvPr id="89" name="Straight Connector 88">
          <a:extLst>
            <a:ext uri="{FF2B5EF4-FFF2-40B4-BE49-F238E27FC236}">
              <a16:creationId xmlns:a16="http://schemas.microsoft.com/office/drawing/2014/main" id="{00000000-0008-0000-0700-000059000000}"/>
            </a:ext>
          </a:extLst>
        </xdr:cNvPr>
        <xdr:cNvCxnSpPr/>
      </xdr:nvCxnSpPr>
      <xdr:spPr>
        <a:xfrm>
          <a:off x="708076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188474</xdr:colOff>
      <xdr:row>0</xdr:row>
      <xdr:rowOff>180912</xdr:rowOff>
    </xdr:from>
    <xdr:to>
      <xdr:col>15</xdr:col>
      <xdr:colOff>188474</xdr:colOff>
      <xdr:row>2</xdr:row>
      <xdr:rowOff>142685</xdr:rowOff>
    </xdr:to>
    <xdr:cxnSp macro="">
      <xdr:nvCxnSpPr>
        <xdr:cNvPr id="90" name="Straight Connector 89">
          <a:extLst>
            <a:ext uri="{FF2B5EF4-FFF2-40B4-BE49-F238E27FC236}">
              <a16:creationId xmlns:a16="http://schemas.microsoft.com/office/drawing/2014/main" id="{00000000-0008-0000-0700-00005A000000}"/>
            </a:ext>
          </a:extLst>
        </xdr:cNvPr>
        <xdr:cNvCxnSpPr/>
      </xdr:nvCxnSpPr>
      <xdr:spPr>
        <a:xfrm>
          <a:off x="710362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199904</xdr:colOff>
      <xdr:row>0</xdr:row>
      <xdr:rowOff>180912</xdr:rowOff>
    </xdr:from>
    <xdr:to>
      <xdr:col>15</xdr:col>
      <xdr:colOff>199904</xdr:colOff>
      <xdr:row>2</xdr:row>
      <xdr:rowOff>142685</xdr:rowOff>
    </xdr:to>
    <xdr:cxnSp macro="">
      <xdr:nvCxnSpPr>
        <xdr:cNvPr id="91" name="Straight Connector 90">
          <a:extLst>
            <a:ext uri="{FF2B5EF4-FFF2-40B4-BE49-F238E27FC236}">
              <a16:creationId xmlns:a16="http://schemas.microsoft.com/office/drawing/2014/main" id="{00000000-0008-0000-0700-00005B000000}"/>
            </a:ext>
          </a:extLst>
        </xdr:cNvPr>
        <xdr:cNvCxnSpPr/>
      </xdr:nvCxnSpPr>
      <xdr:spPr>
        <a:xfrm>
          <a:off x="711505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211334</xdr:colOff>
      <xdr:row>0</xdr:row>
      <xdr:rowOff>180912</xdr:rowOff>
    </xdr:from>
    <xdr:to>
      <xdr:col>15</xdr:col>
      <xdr:colOff>211334</xdr:colOff>
      <xdr:row>2</xdr:row>
      <xdr:rowOff>142685</xdr:rowOff>
    </xdr:to>
    <xdr:cxnSp macro="">
      <xdr:nvCxnSpPr>
        <xdr:cNvPr id="92" name="Straight Connector 91">
          <a:extLst>
            <a:ext uri="{FF2B5EF4-FFF2-40B4-BE49-F238E27FC236}">
              <a16:creationId xmlns:a16="http://schemas.microsoft.com/office/drawing/2014/main" id="{00000000-0008-0000-0700-00005C000000}"/>
            </a:ext>
          </a:extLst>
        </xdr:cNvPr>
        <xdr:cNvCxnSpPr/>
      </xdr:nvCxnSpPr>
      <xdr:spPr>
        <a:xfrm>
          <a:off x="712648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234193</xdr:colOff>
      <xdr:row>0</xdr:row>
      <xdr:rowOff>180912</xdr:rowOff>
    </xdr:from>
    <xdr:to>
      <xdr:col>15</xdr:col>
      <xdr:colOff>234193</xdr:colOff>
      <xdr:row>2</xdr:row>
      <xdr:rowOff>142685</xdr:rowOff>
    </xdr:to>
    <xdr:cxnSp macro="">
      <xdr:nvCxnSpPr>
        <xdr:cNvPr id="93" name="Straight Connector 92">
          <a:extLst>
            <a:ext uri="{FF2B5EF4-FFF2-40B4-BE49-F238E27FC236}">
              <a16:creationId xmlns:a16="http://schemas.microsoft.com/office/drawing/2014/main" id="{00000000-0008-0000-0700-00005D000000}"/>
            </a:ext>
          </a:extLst>
        </xdr:cNvPr>
        <xdr:cNvCxnSpPr/>
      </xdr:nvCxnSpPr>
      <xdr:spPr>
        <a:xfrm>
          <a:off x="7149343"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245624</xdr:colOff>
      <xdr:row>0</xdr:row>
      <xdr:rowOff>180912</xdr:rowOff>
    </xdr:from>
    <xdr:to>
      <xdr:col>15</xdr:col>
      <xdr:colOff>245624</xdr:colOff>
      <xdr:row>2</xdr:row>
      <xdr:rowOff>142685</xdr:rowOff>
    </xdr:to>
    <xdr:cxnSp macro="">
      <xdr:nvCxnSpPr>
        <xdr:cNvPr id="94" name="Straight Connector 93">
          <a:extLst>
            <a:ext uri="{FF2B5EF4-FFF2-40B4-BE49-F238E27FC236}">
              <a16:creationId xmlns:a16="http://schemas.microsoft.com/office/drawing/2014/main" id="{00000000-0008-0000-0700-00005E000000}"/>
            </a:ext>
          </a:extLst>
        </xdr:cNvPr>
        <xdr:cNvCxnSpPr/>
      </xdr:nvCxnSpPr>
      <xdr:spPr>
        <a:xfrm>
          <a:off x="716077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268484</xdr:colOff>
      <xdr:row>0</xdr:row>
      <xdr:rowOff>180912</xdr:rowOff>
    </xdr:from>
    <xdr:to>
      <xdr:col>15</xdr:col>
      <xdr:colOff>268484</xdr:colOff>
      <xdr:row>2</xdr:row>
      <xdr:rowOff>142685</xdr:rowOff>
    </xdr:to>
    <xdr:cxnSp macro="">
      <xdr:nvCxnSpPr>
        <xdr:cNvPr id="95" name="Straight Connector 94">
          <a:extLst>
            <a:ext uri="{FF2B5EF4-FFF2-40B4-BE49-F238E27FC236}">
              <a16:creationId xmlns:a16="http://schemas.microsoft.com/office/drawing/2014/main" id="{00000000-0008-0000-0700-00005F000000}"/>
            </a:ext>
          </a:extLst>
        </xdr:cNvPr>
        <xdr:cNvCxnSpPr/>
      </xdr:nvCxnSpPr>
      <xdr:spPr>
        <a:xfrm>
          <a:off x="718363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279914</xdr:colOff>
      <xdr:row>0</xdr:row>
      <xdr:rowOff>180912</xdr:rowOff>
    </xdr:from>
    <xdr:to>
      <xdr:col>15</xdr:col>
      <xdr:colOff>279914</xdr:colOff>
      <xdr:row>2</xdr:row>
      <xdr:rowOff>142685</xdr:rowOff>
    </xdr:to>
    <xdr:cxnSp macro="">
      <xdr:nvCxnSpPr>
        <xdr:cNvPr id="96" name="Straight Connector 95">
          <a:extLst>
            <a:ext uri="{FF2B5EF4-FFF2-40B4-BE49-F238E27FC236}">
              <a16:creationId xmlns:a16="http://schemas.microsoft.com/office/drawing/2014/main" id="{00000000-0008-0000-0700-000060000000}"/>
            </a:ext>
          </a:extLst>
        </xdr:cNvPr>
        <xdr:cNvCxnSpPr/>
      </xdr:nvCxnSpPr>
      <xdr:spPr>
        <a:xfrm>
          <a:off x="719506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291343</xdr:colOff>
      <xdr:row>0</xdr:row>
      <xdr:rowOff>180912</xdr:rowOff>
    </xdr:from>
    <xdr:to>
      <xdr:col>15</xdr:col>
      <xdr:colOff>291343</xdr:colOff>
      <xdr:row>2</xdr:row>
      <xdr:rowOff>142685</xdr:rowOff>
    </xdr:to>
    <xdr:cxnSp macro="">
      <xdr:nvCxnSpPr>
        <xdr:cNvPr id="97" name="Straight Connector 96">
          <a:extLst>
            <a:ext uri="{FF2B5EF4-FFF2-40B4-BE49-F238E27FC236}">
              <a16:creationId xmlns:a16="http://schemas.microsoft.com/office/drawing/2014/main" id="{00000000-0008-0000-0700-000061000000}"/>
            </a:ext>
          </a:extLst>
        </xdr:cNvPr>
        <xdr:cNvCxnSpPr/>
      </xdr:nvCxnSpPr>
      <xdr:spPr>
        <a:xfrm>
          <a:off x="7206493"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314204</xdr:colOff>
      <xdr:row>0</xdr:row>
      <xdr:rowOff>180912</xdr:rowOff>
    </xdr:from>
    <xdr:to>
      <xdr:col>15</xdr:col>
      <xdr:colOff>314204</xdr:colOff>
      <xdr:row>2</xdr:row>
      <xdr:rowOff>142685</xdr:rowOff>
    </xdr:to>
    <xdr:cxnSp macro="">
      <xdr:nvCxnSpPr>
        <xdr:cNvPr id="98" name="Straight Connector 97">
          <a:extLst>
            <a:ext uri="{FF2B5EF4-FFF2-40B4-BE49-F238E27FC236}">
              <a16:creationId xmlns:a16="http://schemas.microsoft.com/office/drawing/2014/main" id="{00000000-0008-0000-0700-000062000000}"/>
            </a:ext>
          </a:extLst>
        </xdr:cNvPr>
        <xdr:cNvCxnSpPr/>
      </xdr:nvCxnSpPr>
      <xdr:spPr>
        <a:xfrm>
          <a:off x="722935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348493</xdr:colOff>
      <xdr:row>0</xdr:row>
      <xdr:rowOff>180912</xdr:rowOff>
    </xdr:from>
    <xdr:to>
      <xdr:col>15</xdr:col>
      <xdr:colOff>348493</xdr:colOff>
      <xdr:row>2</xdr:row>
      <xdr:rowOff>142685</xdr:rowOff>
    </xdr:to>
    <xdr:cxnSp macro="">
      <xdr:nvCxnSpPr>
        <xdr:cNvPr id="99" name="Straight Connector 98">
          <a:extLst>
            <a:ext uri="{FF2B5EF4-FFF2-40B4-BE49-F238E27FC236}">
              <a16:creationId xmlns:a16="http://schemas.microsoft.com/office/drawing/2014/main" id="{00000000-0008-0000-0700-000063000000}"/>
            </a:ext>
          </a:extLst>
        </xdr:cNvPr>
        <xdr:cNvCxnSpPr/>
      </xdr:nvCxnSpPr>
      <xdr:spPr>
        <a:xfrm>
          <a:off x="7263643"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359924</xdr:colOff>
      <xdr:row>0</xdr:row>
      <xdr:rowOff>180912</xdr:rowOff>
    </xdr:from>
    <xdr:to>
      <xdr:col>15</xdr:col>
      <xdr:colOff>359924</xdr:colOff>
      <xdr:row>2</xdr:row>
      <xdr:rowOff>142685</xdr:rowOff>
    </xdr:to>
    <xdr:cxnSp macro="">
      <xdr:nvCxnSpPr>
        <xdr:cNvPr id="100" name="Straight Connector 99">
          <a:extLst>
            <a:ext uri="{FF2B5EF4-FFF2-40B4-BE49-F238E27FC236}">
              <a16:creationId xmlns:a16="http://schemas.microsoft.com/office/drawing/2014/main" id="{00000000-0008-0000-0700-000064000000}"/>
            </a:ext>
          </a:extLst>
        </xdr:cNvPr>
        <xdr:cNvCxnSpPr/>
      </xdr:nvCxnSpPr>
      <xdr:spPr>
        <a:xfrm>
          <a:off x="727507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3689</xdr:colOff>
      <xdr:row>0</xdr:row>
      <xdr:rowOff>180912</xdr:rowOff>
    </xdr:from>
    <xdr:to>
      <xdr:col>16</xdr:col>
      <xdr:colOff>3689</xdr:colOff>
      <xdr:row>2</xdr:row>
      <xdr:rowOff>142685</xdr:rowOff>
    </xdr:to>
    <xdr:cxnSp macro="">
      <xdr:nvCxnSpPr>
        <xdr:cNvPr id="101" name="Straight Connector 100">
          <a:extLst>
            <a:ext uri="{FF2B5EF4-FFF2-40B4-BE49-F238E27FC236}">
              <a16:creationId xmlns:a16="http://schemas.microsoft.com/office/drawing/2014/main" id="{00000000-0008-0000-0700-000065000000}"/>
            </a:ext>
          </a:extLst>
        </xdr:cNvPr>
        <xdr:cNvCxnSpPr/>
      </xdr:nvCxnSpPr>
      <xdr:spPr>
        <a:xfrm>
          <a:off x="730936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15118</xdr:colOff>
      <xdr:row>0</xdr:row>
      <xdr:rowOff>180912</xdr:rowOff>
    </xdr:from>
    <xdr:to>
      <xdr:col>16</xdr:col>
      <xdr:colOff>15118</xdr:colOff>
      <xdr:row>2</xdr:row>
      <xdr:rowOff>142685</xdr:rowOff>
    </xdr:to>
    <xdr:cxnSp macro="">
      <xdr:nvCxnSpPr>
        <xdr:cNvPr id="102" name="Straight Connector 101">
          <a:extLst>
            <a:ext uri="{FF2B5EF4-FFF2-40B4-BE49-F238E27FC236}">
              <a16:creationId xmlns:a16="http://schemas.microsoft.com/office/drawing/2014/main" id="{00000000-0008-0000-0700-000066000000}"/>
            </a:ext>
          </a:extLst>
        </xdr:cNvPr>
        <xdr:cNvCxnSpPr/>
      </xdr:nvCxnSpPr>
      <xdr:spPr>
        <a:xfrm>
          <a:off x="7320793"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37979</xdr:colOff>
      <xdr:row>0</xdr:row>
      <xdr:rowOff>180912</xdr:rowOff>
    </xdr:from>
    <xdr:to>
      <xdr:col>16</xdr:col>
      <xdr:colOff>37979</xdr:colOff>
      <xdr:row>2</xdr:row>
      <xdr:rowOff>142685</xdr:rowOff>
    </xdr:to>
    <xdr:cxnSp macro="">
      <xdr:nvCxnSpPr>
        <xdr:cNvPr id="103" name="Straight Connector 102">
          <a:extLst>
            <a:ext uri="{FF2B5EF4-FFF2-40B4-BE49-F238E27FC236}">
              <a16:creationId xmlns:a16="http://schemas.microsoft.com/office/drawing/2014/main" id="{00000000-0008-0000-0700-000067000000}"/>
            </a:ext>
          </a:extLst>
        </xdr:cNvPr>
        <xdr:cNvCxnSpPr/>
      </xdr:nvCxnSpPr>
      <xdr:spPr>
        <a:xfrm>
          <a:off x="734365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49409</xdr:colOff>
      <xdr:row>0</xdr:row>
      <xdr:rowOff>180912</xdr:rowOff>
    </xdr:from>
    <xdr:to>
      <xdr:col>16</xdr:col>
      <xdr:colOff>49409</xdr:colOff>
      <xdr:row>2</xdr:row>
      <xdr:rowOff>142685</xdr:rowOff>
    </xdr:to>
    <xdr:cxnSp macro="">
      <xdr:nvCxnSpPr>
        <xdr:cNvPr id="104" name="Straight Connector 103">
          <a:extLst>
            <a:ext uri="{FF2B5EF4-FFF2-40B4-BE49-F238E27FC236}">
              <a16:creationId xmlns:a16="http://schemas.microsoft.com/office/drawing/2014/main" id="{00000000-0008-0000-0700-000068000000}"/>
            </a:ext>
          </a:extLst>
        </xdr:cNvPr>
        <xdr:cNvCxnSpPr/>
      </xdr:nvCxnSpPr>
      <xdr:spPr>
        <a:xfrm>
          <a:off x="735508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83699</xdr:colOff>
      <xdr:row>0</xdr:row>
      <xdr:rowOff>180912</xdr:rowOff>
    </xdr:from>
    <xdr:to>
      <xdr:col>16</xdr:col>
      <xdr:colOff>83699</xdr:colOff>
      <xdr:row>2</xdr:row>
      <xdr:rowOff>142685</xdr:rowOff>
    </xdr:to>
    <xdr:cxnSp macro="">
      <xdr:nvCxnSpPr>
        <xdr:cNvPr id="105" name="Straight Connector 104">
          <a:extLst>
            <a:ext uri="{FF2B5EF4-FFF2-40B4-BE49-F238E27FC236}">
              <a16:creationId xmlns:a16="http://schemas.microsoft.com/office/drawing/2014/main" id="{00000000-0008-0000-0700-000069000000}"/>
            </a:ext>
          </a:extLst>
        </xdr:cNvPr>
        <xdr:cNvCxnSpPr/>
      </xdr:nvCxnSpPr>
      <xdr:spPr>
        <a:xfrm>
          <a:off x="738937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95129</xdr:colOff>
      <xdr:row>0</xdr:row>
      <xdr:rowOff>180912</xdr:rowOff>
    </xdr:from>
    <xdr:to>
      <xdr:col>16</xdr:col>
      <xdr:colOff>95129</xdr:colOff>
      <xdr:row>2</xdr:row>
      <xdr:rowOff>142685</xdr:rowOff>
    </xdr:to>
    <xdr:cxnSp macro="">
      <xdr:nvCxnSpPr>
        <xdr:cNvPr id="106" name="Straight Connector 105">
          <a:extLst>
            <a:ext uri="{FF2B5EF4-FFF2-40B4-BE49-F238E27FC236}">
              <a16:creationId xmlns:a16="http://schemas.microsoft.com/office/drawing/2014/main" id="{00000000-0008-0000-0700-00006A000000}"/>
            </a:ext>
          </a:extLst>
        </xdr:cNvPr>
        <xdr:cNvCxnSpPr/>
      </xdr:nvCxnSpPr>
      <xdr:spPr>
        <a:xfrm>
          <a:off x="740080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129418</xdr:colOff>
      <xdr:row>0</xdr:row>
      <xdr:rowOff>180912</xdr:rowOff>
    </xdr:from>
    <xdr:to>
      <xdr:col>16</xdr:col>
      <xdr:colOff>129418</xdr:colOff>
      <xdr:row>2</xdr:row>
      <xdr:rowOff>142685</xdr:rowOff>
    </xdr:to>
    <xdr:cxnSp macro="">
      <xdr:nvCxnSpPr>
        <xdr:cNvPr id="107" name="Straight Connector 106">
          <a:extLst>
            <a:ext uri="{FF2B5EF4-FFF2-40B4-BE49-F238E27FC236}">
              <a16:creationId xmlns:a16="http://schemas.microsoft.com/office/drawing/2014/main" id="{00000000-0008-0000-0700-00006B000000}"/>
            </a:ext>
          </a:extLst>
        </xdr:cNvPr>
        <xdr:cNvCxnSpPr/>
      </xdr:nvCxnSpPr>
      <xdr:spPr>
        <a:xfrm>
          <a:off x="7435093"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140849</xdr:colOff>
      <xdr:row>0</xdr:row>
      <xdr:rowOff>180912</xdr:rowOff>
    </xdr:from>
    <xdr:to>
      <xdr:col>16</xdr:col>
      <xdr:colOff>140849</xdr:colOff>
      <xdr:row>2</xdr:row>
      <xdr:rowOff>142685</xdr:rowOff>
    </xdr:to>
    <xdr:cxnSp macro="">
      <xdr:nvCxnSpPr>
        <xdr:cNvPr id="108" name="Straight Connector 107">
          <a:extLst>
            <a:ext uri="{FF2B5EF4-FFF2-40B4-BE49-F238E27FC236}">
              <a16:creationId xmlns:a16="http://schemas.microsoft.com/office/drawing/2014/main" id="{00000000-0008-0000-0700-00006C000000}"/>
            </a:ext>
          </a:extLst>
        </xdr:cNvPr>
        <xdr:cNvCxnSpPr/>
      </xdr:nvCxnSpPr>
      <xdr:spPr>
        <a:xfrm>
          <a:off x="744652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163709</xdr:colOff>
      <xdr:row>0</xdr:row>
      <xdr:rowOff>180912</xdr:rowOff>
    </xdr:from>
    <xdr:to>
      <xdr:col>16</xdr:col>
      <xdr:colOff>163709</xdr:colOff>
      <xdr:row>2</xdr:row>
      <xdr:rowOff>142685</xdr:rowOff>
    </xdr:to>
    <xdr:cxnSp macro="">
      <xdr:nvCxnSpPr>
        <xdr:cNvPr id="109" name="Straight Connector 108">
          <a:extLst>
            <a:ext uri="{FF2B5EF4-FFF2-40B4-BE49-F238E27FC236}">
              <a16:creationId xmlns:a16="http://schemas.microsoft.com/office/drawing/2014/main" id="{00000000-0008-0000-0700-00006D000000}"/>
            </a:ext>
          </a:extLst>
        </xdr:cNvPr>
        <xdr:cNvCxnSpPr/>
      </xdr:nvCxnSpPr>
      <xdr:spPr>
        <a:xfrm>
          <a:off x="746938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175139</xdr:colOff>
      <xdr:row>0</xdr:row>
      <xdr:rowOff>180912</xdr:rowOff>
    </xdr:from>
    <xdr:to>
      <xdr:col>16</xdr:col>
      <xdr:colOff>175139</xdr:colOff>
      <xdr:row>2</xdr:row>
      <xdr:rowOff>142685</xdr:rowOff>
    </xdr:to>
    <xdr:cxnSp macro="">
      <xdr:nvCxnSpPr>
        <xdr:cNvPr id="110" name="Straight Connector 109">
          <a:extLst>
            <a:ext uri="{FF2B5EF4-FFF2-40B4-BE49-F238E27FC236}">
              <a16:creationId xmlns:a16="http://schemas.microsoft.com/office/drawing/2014/main" id="{00000000-0008-0000-0700-00006E000000}"/>
            </a:ext>
          </a:extLst>
        </xdr:cNvPr>
        <xdr:cNvCxnSpPr/>
      </xdr:nvCxnSpPr>
      <xdr:spPr>
        <a:xfrm>
          <a:off x="748081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209429</xdr:colOff>
      <xdr:row>0</xdr:row>
      <xdr:rowOff>180912</xdr:rowOff>
    </xdr:from>
    <xdr:to>
      <xdr:col>16</xdr:col>
      <xdr:colOff>209429</xdr:colOff>
      <xdr:row>2</xdr:row>
      <xdr:rowOff>142685</xdr:rowOff>
    </xdr:to>
    <xdr:cxnSp macro="">
      <xdr:nvCxnSpPr>
        <xdr:cNvPr id="111" name="Straight Connector 110">
          <a:extLst>
            <a:ext uri="{FF2B5EF4-FFF2-40B4-BE49-F238E27FC236}">
              <a16:creationId xmlns:a16="http://schemas.microsoft.com/office/drawing/2014/main" id="{00000000-0008-0000-0700-00006F000000}"/>
            </a:ext>
          </a:extLst>
        </xdr:cNvPr>
        <xdr:cNvCxnSpPr/>
      </xdr:nvCxnSpPr>
      <xdr:spPr>
        <a:xfrm>
          <a:off x="751510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220859</xdr:colOff>
      <xdr:row>0</xdr:row>
      <xdr:rowOff>180912</xdr:rowOff>
    </xdr:from>
    <xdr:to>
      <xdr:col>16</xdr:col>
      <xdr:colOff>220859</xdr:colOff>
      <xdr:row>2</xdr:row>
      <xdr:rowOff>142685</xdr:rowOff>
    </xdr:to>
    <xdr:cxnSp macro="">
      <xdr:nvCxnSpPr>
        <xdr:cNvPr id="112" name="Straight Connector 111">
          <a:extLst>
            <a:ext uri="{FF2B5EF4-FFF2-40B4-BE49-F238E27FC236}">
              <a16:creationId xmlns:a16="http://schemas.microsoft.com/office/drawing/2014/main" id="{00000000-0008-0000-0700-000070000000}"/>
            </a:ext>
          </a:extLst>
        </xdr:cNvPr>
        <xdr:cNvCxnSpPr/>
      </xdr:nvCxnSpPr>
      <xdr:spPr>
        <a:xfrm>
          <a:off x="752653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255149</xdr:colOff>
      <xdr:row>0</xdr:row>
      <xdr:rowOff>180912</xdr:rowOff>
    </xdr:from>
    <xdr:to>
      <xdr:col>16</xdr:col>
      <xdr:colOff>255149</xdr:colOff>
      <xdr:row>2</xdr:row>
      <xdr:rowOff>142685</xdr:rowOff>
    </xdr:to>
    <xdr:cxnSp macro="">
      <xdr:nvCxnSpPr>
        <xdr:cNvPr id="113" name="Straight Connector 112">
          <a:extLst>
            <a:ext uri="{FF2B5EF4-FFF2-40B4-BE49-F238E27FC236}">
              <a16:creationId xmlns:a16="http://schemas.microsoft.com/office/drawing/2014/main" id="{00000000-0008-0000-0700-000071000000}"/>
            </a:ext>
          </a:extLst>
        </xdr:cNvPr>
        <xdr:cNvCxnSpPr/>
      </xdr:nvCxnSpPr>
      <xdr:spPr>
        <a:xfrm>
          <a:off x="756082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266579</xdr:colOff>
      <xdr:row>0</xdr:row>
      <xdr:rowOff>180912</xdr:rowOff>
    </xdr:from>
    <xdr:to>
      <xdr:col>16</xdr:col>
      <xdr:colOff>266579</xdr:colOff>
      <xdr:row>2</xdr:row>
      <xdr:rowOff>142685</xdr:rowOff>
    </xdr:to>
    <xdr:cxnSp macro="">
      <xdr:nvCxnSpPr>
        <xdr:cNvPr id="114" name="Straight Connector 113">
          <a:extLst>
            <a:ext uri="{FF2B5EF4-FFF2-40B4-BE49-F238E27FC236}">
              <a16:creationId xmlns:a16="http://schemas.microsoft.com/office/drawing/2014/main" id="{00000000-0008-0000-0700-000072000000}"/>
            </a:ext>
          </a:extLst>
        </xdr:cNvPr>
        <xdr:cNvCxnSpPr/>
      </xdr:nvCxnSpPr>
      <xdr:spPr>
        <a:xfrm>
          <a:off x="757225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289439</xdr:colOff>
      <xdr:row>0</xdr:row>
      <xdr:rowOff>180912</xdr:rowOff>
    </xdr:from>
    <xdr:to>
      <xdr:col>16</xdr:col>
      <xdr:colOff>289439</xdr:colOff>
      <xdr:row>2</xdr:row>
      <xdr:rowOff>142685</xdr:rowOff>
    </xdr:to>
    <xdr:cxnSp macro="">
      <xdr:nvCxnSpPr>
        <xdr:cNvPr id="115" name="Straight Connector 114">
          <a:extLst>
            <a:ext uri="{FF2B5EF4-FFF2-40B4-BE49-F238E27FC236}">
              <a16:creationId xmlns:a16="http://schemas.microsoft.com/office/drawing/2014/main" id="{00000000-0008-0000-0700-000073000000}"/>
            </a:ext>
          </a:extLst>
        </xdr:cNvPr>
        <xdr:cNvCxnSpPr/>
      </xdr:nvCxnSpPr>
      <xdr:spPr>
        <a:xfrm>
          <a:off x="759511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300868</xdr:colOff>
      <xdr:row>0</xdr:row>
      <xdr:rowOff>180912</xdr:rowOff>
    </xdr:from>
    <xdr:to>
      <xdr:col>16</xdr:col>
      <xdr:colOff>300868</xdr:colOff>
      <xdr:row>2</xdr:row>
      <xdr:rowOff>142685</xdr:rowOff>
    </xdr:to>
    <xdr:cxnSp macro="">
      <xdr:nvCxnSpPr>
        <xdr:cNvPr id="116" name="Straight Connector 115">
          <a:extLst>
            <a:ext uri="{FF2B5EF4-FFF2-40B4-BE49-F238E27FC236}">
              <a16:creationId xmlns:a16="http://schemas.microsoft.com/office/drawing/2014/main" id="{00000000-0008-0000-0700-000074000000}"/>
            </a:ext>
          </a:extLst>
        </xdr:cNvPr>
        <xdr:cNvCxnSpPr/>
      </xdr:nvCxnSpPr>
      <xdr:spPr>
        <a:xfrm>
          <a:off x="7606543"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335159</xdr:colOff>
      <xdr:row>0</xdr:row>
      <xdr:rowOff>180912</xdr:rowOff>
    </xdr:from>
    <xdr:to>
      <xdr:col>16</xdr:col>
      <xdr:colOff>335159</xdr:colOff>
      <xdr:row>2</xdr:row>
      <xdr:rowOff>142685</xdr:rowOff>
    </xdr:to>
    <xdr:cxnSp macro="">
      <xdr:nvCxnSpPr>
        <xdr:cNvPr id="117" name="Straight Connector 116">
          <a:extLst>
            <a:ext uri="{FF2B5EF4-FFF2-40B4-BE49-F238E27FC236}">
              <a16:creationId xmlns:a16="http://schemas.microsoft.com/office/drawing/2014/main" id="{00000000-0008-0000-0700-000075000000}"/>
            </a:ext>
          </a:extLst>
        </xdr:cNvPr>
        <xdr:cNvCxnSpPr/>
      </xdr:nvCxnSpPr>
      <xdr:spPr>
        <a:xfrm>
          <a:off x="764083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346589</xdr:colOff>
      <xdr:row>0</xdr:row>
      <xdr:rowOff>180912</xdr:rowOff>
    </xdr:from>
    <xdr:to>
      <xdr:col>16</xdr:col>
      <xdr:colOff>346589</xdr:colOff>
      <xdr:row>2</xdr:row>
      <xdr:rowOff>142685</xdr:rowOff>
    </xdr:to>
    <xdr:cxnSp macro="">
      <xdr:nvCxnSpPr>
        <xdr:cNvPr id="118" name="Straight Connector 117">
          <a:extLst>
            <a:ext uri="{FF2B5EF4-FFF2-40B4-BE49-F238E27FC236}">
              <a16:creationId xmlns:a16="http://schemas.microsoft.com/office/drawing/2014/main" id="{00000000-0008-0000-0700-000076000000}"/>
            </a:ext>
          </a:extLst>
        </xdr:cNvPr>
        <xdr:cNvCxnSpPr/>
      </xdr:nvCxnSpPr>
      <xdr:spPr>
        <a:xfrm>
          <a:off x="765226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380879</xdr:colOff>
      <xdr:row>0</xdr:row>
      <xdr:rowOff>180912</xdr:rowOff>
    </xdr:from>
    <xdr:to>
      <xdr:col>16</xdr:col>
      <xdr:colOff>380879</xdr:colOff>
      <xdr:row>2</xdr:row>
      <xdr:rowOff>142685</xdr:rowOff>
    </xdr:to>
    <xdr:cxnSp macro="">
      <xdr:nvCxnSpPr>
        <xdr:cNvPr id="119" name="Straight Connector 118">
          <a:extLst>
            <a:ext uri="{FF2B5EF4-FFF2-40B4-BE49-F238E27FC236}">
              <a16:creationId xmlns:a16="http://schemas.microsoft.com/office/drawing/2014/main" id="{00000000-0008-0000-0700-000077000000}"/>
            </a:ext>
          </a:extLst>
        </xdr:cNvPr>
        <xdr:cNvCxnSpPr/>
      </xdr:nvCxnSpPr>
      <xdr:spPr>
        <a:xfrm>
          <a:off x="768655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1784</xdr:colOff>
      <xdr:row>0</xdr:row>
      <xdr:rowOff>180912</xdr:rowOff>
    </xdr:from>
    <xdr:to>
      <xdr:col>17</xdr:col>
      <xdr:colOff>1784</xdr:colOff>
      <xdr:row>2</xdr:row>
      <xdr:rowOff>142685</xdr:rowOff>
    </xdr:to>
    <xdr:cxnSp macro="">
      <xdr:nvCxnSpPr>
        <xdr:cNvPr id="120" name="Straight Connector 119">
          <a:extLst>
            <a:ext uri="{FF2B5EF4-FFF2-40B4-BE49-F238E27FC236}">
              <a16:creationId xmlns:a16="http://schemas.microsoft.com/office/drawing/2014/main" id="{00000000-0008-0000-0700-000078000000}"/>
            </a:ext>
          </a:extLst>
        </xdr:cNvPr>
        <xdr:cNvCxnSpPr/>
      </xdr:nvCxnSpPr>
      <xdr:spPr>
        <a:xfrm>
          <a:off x="769798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13214</xdr:colOff>
      <xdr:row>0</xdr:row>
      <xdr:rowOff>180912</xdr:rowOff>
    </xdr:from>
    <xdr:to>
      <xdr:col>17</xdr:col>
      <xdr:colOff>13214</xdr:colOff>
      <xdr:row>2</xdr:row>
      <xdr:rowOff>142685</xdr:rowOff>
    </xdr:to>
    <xdr:cxnSp macro="">
      <xdr:nvCxnSpPr>
        <xdr:cNvPr id="121" name="Straight Connector 120">
          <a:extLst>
            <a:ext uri="{FF2B5EF4-FFF2-40B4-BE49-F238E27FC236}">
              <a16:creationId xmlns:a16="http://schemas.microsoft.com/office/drawing/2014/main" id="{00000000-0008-0000-0700-000079000000}"/>
            </a:ext>
          </a:extLst>
        </xdr:cNvPr>
        <xdr:cNvCxnSpPr/>
      </xdr:nvCxnSpPr>
      <xdr:spPr>
        <a:xfrm>
          <a:off x="770941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36074</xdr:colOff>
      <xdr:row>0</xdr:row>
      <xdr:rowOff>180912</xdr:rowOff>
    </xdr:from>
    <xdr:to>
      <xdr:col>17</xdr:col>
      <xdr:colOff>36074</xdr:colOff>
      <xdr:row>2</xdr:row>
      <xdr:rowOff>142685</xdr:rowOff>
    </xdr:to>
    <xdr:cxnSp macro="">
      <xdr:nvCxnSpPr>
        <xdr:cNvPr id="122" name="Straight Connector 121">
          <a:extLst>
            <a:ext uri="{FF2B5EF4-FFF2-40B4-BE49-F238E27FC236}">
              <a16:creationId xmlns:a16="http://schemas.microsoft.com/office/drawing/2014/main" id="{00000000-0008-0000-0700-00007A000000}"/>
            </a:ext>
          </a:extLst>
        </xdr:cNvPr>
        <xdr:cNvCxnSpPr/>
      </xdr:nvCxnSpPr>
      <xdr:spPr>
        <a:xfrm>
          <a:off x="773227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47504</xdr:colOff>
      <xdr:row>0</xdr:row>
      <xdr:rowOff>180912</xdr:rowOff>
    </xdr:from>
    <xdr:to>
      <xdr:col>17</xdr:col>
      <xdr:colOff>47504</xdr:colOff>
      <xdr:row>2</xdr:row>
      <xdr:rowOff>142685</xdr:rowOff>
    </xdr:to>
    <xdr:cxnSp macro="">
      <xdr:nvCxnSpPr>
        <xdr:cNvPr id="123" name="Straight Connector 122">
          <a:extLst>
            <a:ext uri="{FF2B5EF4-FFF2-40B4-BE49-F238E27FC236}">
              <a16:creationId xmlns:a16="http://schemas.microsoft.com/office/drawing/2014/main" id="{00000000-0008-0000-0700-00007B000000}"/>
            </a:ext>
          </a:extLst>
        </xdr:cNvPr>
        <xdr:cNvCxnSpPr/>
      </xdr:nvCxnSpPr>
      <xdr:spPr>
        <a:xfrm>
          <a:off x="774370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93224</xdr:colOff>
      <xdr:row>0</xdr:row>
      <xdr:rowOff>180912</xdr:rowOff>
    </xdr:from>
    <xdr:to>
      <xdr:col>17</xdr:col>
      <xdr:colOff>93224</xdr:colOff>
      <xdr:row>2</xdr:row>
      <xdr:rowOff>142685</xdr:rowOff>
    </xdr:to>
    <xdr:cxnSp macro="">
      <xdr:nvCxnSpPr>
        <xdr:cNvPr id="124" name="Straight Connector 123">
          <a:extLst>
            <a:ext uri="{FF2B5EF4-FFF2-40B4-BE49-F238E27FC236}">
              <a16:creationId xmlns:a16="http://schemas.microsoft.com/office/drawing/2014/main" id="{00000000-0008-0000-0700-00007C000000}"/>
            </a:ext>
          </a:extLst>
        </xdr:cNvPr>
        <xdr:cNvCxnSpPr/>
      </xdr:nvCxnSpPr>
      <xdr:spPr>
        <a:xfrm>
          <a:off x="778942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116084</xdr:colOff>
      <xdr:row>0</xdr:row>
      <xdr:rowOff>180912</xdr:rowOff>
    </xdr:from>
    <xdr:to>
      <xdr:col>17</xdr:col>
      <xdr:colOff>116084</xdr:colOff>
      <xdr:row>2</xdr:row>
      <xdr:rowOff>142685</xdr:rowOff>
    </xdr:to>
    <xdr:cxnSp macro="">
      <xdr:nvCxnSpPr>
        <xdr:cNvPr id="125" name="Straight Connector 124">
          <a:extLst>
            <a:ext uri="{FF2B5EF4-FFF2-40B4-BE49-F238E27FC236}">
              <a16:creationId xmlns:a16="http://schemas.microsoft.com/office/drawing/2014/main" id="{00000000-0008-0000-0700-00007D000000}"/>
            </a:ext>
          </a:extLst>
        </xdr:cNvPr>
        <xdr:cNvCxnSpPr/>
      </xdr:nvCxnSpPr>
      <xdr:spPr>
        <a:xfrm>
          <a:off x="781228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127514</xdr:colOff>
      <xdr:row>0</xdr:row>
      <xdr:rowOff>180912</xdr:rowOff>
    </xdr:from>
    <xdr:to>
      <xdr:col>17</xdr:col>
      <xdr:colOff>127514</xdr:colOff>
      <xdr:row>2</xdr:row>
      <xdr:rowOff>142685</xdr:rowOff>
    </xdr:to>
    <xdr:cxnSp macro="">
      <xdr:nvCxnSpPr>
        <xdr:cNvPr id="126" name="Straight Connector 125">
          <a:extLst>
            <a:ext uri="{FF2B5EF4-FFF2-40B4-BE49-F238E27FC236}">
              <a16:creationId xmlns:a16="http://schemas.microsoft.com/office/drawing/2014/main" id="{00000000-0008-0000-0700-00007E000000}"/>
            </a:ext>
          </a:extLst>
        </xdr:cNvPr>
        <xdr:cNvCxnSpPr/>
      </xdr:nvCxnSpPr>
      <xdr:spPr>
        <a:xfrm>
          <a:off x="782371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173234</xdr:colOff>
      <xdr:row>0</xdr:row>
      <xdr:rowOff>180912</xdr:rowOff>
    </xdr:from>
    <xdr:to>
      <xdr:col>17</xdr:col>
      <xdr:colOff>173234</xdr:colOff>
      <xdr:row>2</xdr:row>
      <xdr:rowOff>142685</xdr:rowOff>
    </xdr:to>
    <xdr:cxnSp macro="">
      <xdr:nvCxnSpPr>
        <xdr:cNvPr id="127" name="Straight Connector 126">
          <a:extLst>
            <a:ext uri="{FF2B5EF4-FFF2-40B4-BE49-F238E27FC236}">
              <a16:creationId xmlns:a16="http://schemas.microsoft.com/office/drawing/2014/main" id="{00000000-0008-0000-0700-00007F000000}"/>
            </a:ext>
          </a:extLst>
        </xdr:cNvPr>
        <xdr:cNvCxnSpPr/>
      </xdr:nvCxnSpPr>
      <xdr:spPr>
        <a:xfrm>
          <a:off x="786943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184664</xdr:colOff>
      <xdr:row>0</xdr:row>
      <xdr:rowOff>180912</xdr:rowOff>
    </xdr:from>
    <xdr:to>
      <xdr:col>17</xdr:col>
      <xdr:colOff>184664</xdr:colOff>
      <xdr:row>2</xdr:row>
      <xdr:rowOff>142685</xdr:rowOff>
    </xdr:to>
    <xdr:cxnSp macro="">
      <xdr:nvCxnSpPr>
        <xdr:cNvPr id="128" name="Straight Connector 127">
          <a:extLst>
            <a:ext uri="{FF2B5EF4-FFF2-40B4-BE49-F238E27FC236}">
              <a16:creationId xmlns:a16="http://schemas.microsoft.com/office/drawing/2014/main" id="{00000000-0008-0000-0700-000080000000}"/>
            </a:ext>
          </a:extLst>
        </xdr:cNvPr>
        <xdr:cNvCxnSpPr/>
      </xdr:nvCxnSpPr>
      <xdr:spPr>
        <a:xfrm>
          <a:off x="788086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196093</xdr:colOff>
      <xdr:row>0</xdr:row>
      <xdr:rowOff>180912</xdr:rowOff>
    </xdr:from>
    <xdr:to>
      <xdr:col>17</xdr:col>
      <xdr:colOff>196093</xdr:colOff>
      <xdr:row>2</xdr:row>
      <xdr:rowOff>142685</xdr:rowOff>
    </xdr:to>
    <xdr:cxnSp macro="">
      <xdr:nvCxnSpPr>
        <xdr:cNvPr id="129" name="Straight Connector 128">
          <a:extLst>
            <a:ext uri="{FF2B5EF4-FFF2-40B4-BE49-F238E27FC236}">
              <a16:creationId xmlns:a16="http://schemas.microsoft.com/office/drawing/2014/main" id="{00000000-0008-0000-0700-000081000000}"/>
            </a:ext>
          </a:extLst>
        </xdr:cNvPr>
        <xdr:cNvCxnSpPr/>
      </xdr:nvCxnSpPr>
      <xdr:spPr>
        <a:xfrm>
          <a:off x="7892293"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218954</xdr:colOff>
      <xdr:row>0</xdr:row>
      <xdr:rowOff>180912</xdr:rowOff>
    </xdr:from>
    <xdr:to>
      <xdr:col>17</xdr:col>
      <xdr:colOff>218954</xdr:colOff>
      <xdr:row>2</xdr:row>
      <xdr:rowOff>142685</xdr:rowOff>
    </xdr:to>
    <xdr:cxnSp macro="">
      <xdr:nvCxnSpPr>
        <xdr:cNvPr id="130" name="Straight Connector 129">
          <a:extLst>
            <a:ext uri="{FF2B5EF4-FFF2-40B4-BE49-F238E27FC236}">
              <a16:creationId xmlns:a16="http://schemas.microsoft.com/office/drawing/2014/main" id="{00000000-0008-0000-0700-000082000000}"/>
            </a:ext>
          </a:extLst>
        </xdr:cNvPr>
        <xdr:cNvCxnSpPr/>
      </xdr:nvCxnSpPr>
      <xdr:spPr>
        <a:xfrm>
          <a:off x="791515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241814</xdr:colOff>
      <xdr:row>0</xdr:row>
      <xdr:rowOff>180912</xdr:rowOff>
    </xdr:from>
    <xdr:to>
      <xdr:col>17</xdr:col>
      <xdr:colOff>241814</xdr:colOff>
      <xdr:row>2</xdr:row>
      <xdr:rowOff>142685</xdr:rowOff>
    </xdr:to>
    <xdr:cxnSp macro="">
      <xdr:nvCxnSpPr>
        <xdr:cNvPr id="131" name="Straight Connector 130">
          <a:extLst>
            <a:ext uri="{FF2B5EF4-FFF2-40B4-BE49-F238E27FC236}">
              <a16:creationId xmlns:a16="http://schemas.microsoft.com/office/drawing/2014/main" id="{00000000-0008-0000-0700-000083000000}"/>
            </a:ext>
          </a:extLst>
        </xdr:cNvPr>
        <xdr:cNvCxnSpPr/>
      </xdr:nvCxnSpPr>
      <xdr:spPr>
        <a:xfrm>
          <a:off x="7938014"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253243</xdr:colOff>
      <xdr:row>0</xdr:row>
      <xdr:rowOff>180912</xdr:rowOff>
    </xdr:from>
    <xdr:to>
      <xdr:col>17</xdr:col>
      <xdr:colOff>253243</xdr:colOff>
      <xdr:row>2</xdr:row>
      <xdr:rowOff>142685</xdr:rowOff>
    </xdr:to>
    <xdr:cxnSp macro="">
      <xdr:nvCxnSpPr>
        <xdr:cNvPr id="132" name="Straight Connector 131">
          <a:extLst>
            <a:ext uri="{FF2B5EF4-FFF2-40B4-BE49-F238E27FC236}">
              <a16:creationId xmlns:a16="http://schemas.microsoft.com/office/drawing/2014/main" id="{00000000-0008-0000-0700-000084000000}"/>
            </a:ext>
          </a:extLst>
        </xdr:cNvPr>
        <xdr:cNvCxnSpPr/>
      </xdr:nvCxnSpPr>
      <xdr:spPr>
        <a:xfrm>
          <a:off x="7949443" y="180912"/>
          <a:ext cx="0" cy="361823"/>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71</xdr:row>
      <xdr:rowOff>0</xdr:rowOff>
    </xdr:from>
    <xdr:to>
      <xdr:col>16</xdr:col>
      <xdr:colOff>0</xdr:colOff>
      <xdr:row>73</xdr:row>
      <xdr:rowOff>0</xdr:rowOff>
    </xdr:to>
    <xdr:sp macro="[0]!NotDeclared.Not_Declared" textlink="">
      <xdr:nvSpPr>
        <xdr:cNvPr id="133" name="Rounded Rectangle 4">
          <a:extLst>
            <a:ext uri="{FF2B5EF4-FFF2-40B4-BE49-F238E27FC236}">
              <a16:creationId xmlns:a16="http://schemas.microsoft.com/office/drawing/2014/main" id="{00000000-0008-0000-0200-000010000000}"/>
            </a:ext>
          </a:extLst>
        </xdr:cNvPr>
        <xdr:cNvSpPr/>
      </xdr:nvSpPr>
      <xdr:spPr>
        <a:xfrm>
          <a:off x="2667000" y="14535150"/>
          <a:ext cx="4638675" cy="381000"/>
        </a:xfrm>
        <a:prstGeom prst="roundRect">
          <a:avLst/>
        </a:prstGeom>
        <a:solidFill>
          <a:schemeClr val="accent3"/>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000" b="1"/>
            <a:t>       Prepare</a:t>
          </a:r>
          <a:r>
            <a:rPr lang="en-GB" sz="2000" b="1" baseline="0"/>
            <a:t> tax file for submission</a:t>
          </a:r>
          <a:endParaRPr lang="en-GB" sz="2000" b="1"/>
        </a:p>
      </xdr:txBody>
    </xdr:sp>
    <xdr:clientData/>
  </xdr:twoCellAnchor>
  <xdr:twoCellAnchor>
    <xdr:from>
      <xdr:col>5</xdr:col>
      <xdr:colOff>69057</xdr:colOff>
      <xdr:row>71</xdr:row>
      <xdr:rowOff>11712</xdr:rowOff>
    </xdr:from>
    <xdr:to>
      <xdr:col>6</xdr:col>
      <xdr:colOff>10787</xdr:colOff>
      <xdr:row>72</xdr:row>
      <xdr:rowOff>180975</xdr:rowOff>
    </xdr:to>
    <xdr:pic macro="[0]!Create_XML">
      <xdr:nvPicPr>
        <xdr:cNvPr id="134" name="Graphic 39" descr="Paper">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 xmlns:asvg="http://schemas.microsoft.com/office/drawing/2016/SVG/main" r:embed="rId15"/>
            </a:ext>
          </a:extLst>
        </a:blip>
        <a:stretch>
          <a:fillRect/>
        </a:stretch>
      </xdr:blipFill>
      <xdr:spPr>
        <a:xfrm>
          <a:off x="3117057" y="14546862"/>
          <a:ext cx="322730" cy="3597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Z40"/>
  <sheetViews>
    <sheetView showGridLines="0" showRowColHeaders="0" tabSelected="1" zoomScaleNormal="100" workbookViewId="0">
      <selection activeCell="F8" sqref="F8:U8"/>
    </sheetView>
  </sheetViews>
  <sheetFormatPr defaultColWidth="3.7109375" defaultRowHeight="24.95" customHeight="1" x14ac:dyDescent="0.25"/>
  <cols>
    <col min="1" max="1" width="25.7109375" style="73" customWidth="1"/>
    <col min="2" max="2" width="2.85546875" style="58" customWidth="1"/>
    <col min="3" max="4" width="3.7109375" style="58"/>
    <col min="5" max="5" width="1.7109375" style="58" customWidth="1"/>
    <col min="6" max="21" width="3.7109375" style="58"/>
    <col min="22" max="22" width="1.7109375" style="58" customWidth="1"/>
    <col min="23" max="16384" width="3.7109375" style="58"/>
  </cols>
  <sheetData>
    <row r="1" spans="1:26" ht="15" customHeight="1" x14ac:dyDescent="0.25">
      <c r="A1" s="72"/>
      <c r="B1" s="57"/>
      <c r="C1" s="57"/>
      <c r="D1" s="57"/>
      <c r="E1" s="57"/>
      <c r="F1" s="57"/>
      <c r="G1" s="57"/>
      <c r="H1" s="57"/>
      <c r="I1" s="57"/>
      <c r="J1" s="57"/>
      <c r="K1" s="57"/>
      <c r="L1" s="57"/>
      <c r="M1" s="57"/>
      <c r="N1" s="57"/>
      <c r="O1" s="57"/>
      <c r="P1" s="57"/>
      <c r="Q1" s="57"/>
      <c r="R1" s="57"/>
      <c r="S1" s="57"/>
      <c r="T1" s="57"/>
      <c r="U1" s="57"/>
      <c r="V1" s="57"/>
      <c r="W1" s="57"/>
      <c r="X1" s="57"/>
      <c r="Y1" s="57"/>
      <c r="Z1" s="57"/>
    </row>
    <row r="2" spans="1:26" ht="24.95" customHeight="1" x14ac:dyDescent="0.25">
      <c r="C2" s="56"/>
      <c r="D2" s="241" t="s">
        <v>38</v>
      </c>
      <c r="E2" s="241"/>
      <c r="F2" s="241"/>
      <c r="G2" s="241"/>
      <c r="H2" s="241"/>
      <c r="I2" s="241"/>
      <c r="J2" s="241"/>
      <c r="K2" s="241"/>
      <c r="L2" s="241"/>
      <c r="M2" s="241"/>
      <c r="N2" s="241"/>
      <c r="O2" s="241"/>
      <c r="P2" s="241"/>
      <c r="Q2" s="241"/>
      <c r="R2" s="241"/>
      <c r="S2" s="241"/>
      <c r="T2" s="241"/>
      <c r="U2" s="241"/>
      <c r="V2" s="241"/>
      <c r="W2" s="241"/>
      <c r="X2" s="56"/>
    </row>
    <row r="3" spans="1:26" ht="24.95" customHeight="1" x14ac:dyDescent="0.25">
      <c r="C3" s="56"/>
      <c r="D3" s="241"/>
      <c r="E3" s="241"/>
      <c r="F3" s="241"/>
      <c r="G3" s="241"/>
      <c r="H3" s="241"/>
      <c r="I3" s="241"/>
      <c r="J3" s="241"/>
      <c r="K3" s="241"/>
      <c r="L3" s="241"/>
      <c r="M3" s="241"/>
      <c r="N3" s="241"/>
      <c r="O3" s="241"/>
      <c r="P3" s="241"/>
      <c r="Q3" s="241"/>
      <c r="R3" s="241"/>
      <c r="S3" s="241"/>
      <c r="T3" s="241"/>
      <c r="U3" s="241"/>
      <c r="V3" s="241"/>
      <c r="W3" s="241"/>
      <c r="X3" s="56"/>
    </row>
    <row r="4" spans="1:26" ht="15" customHeight="1" x14ac:dyDescent="0.25">
      <c r="C4" s="74"/>
      <c r="D4" s="75"/>
      <c r="E4" s="75"/>
      <c r="F4" s="75"/>
      <c r="G4" s="75"/>
      <c r="H4" s="75"/>
      <c r="I4" s="75"/>
      <c r="J4" s="75"/>
      <c r="K4" s="75"/>
      <c r="L4" s="75"/>
      <c r="M4" s="75"/>
      <c r="N4" s="75"/>
      <c r="O4" s="75"/>
      <c r="P4" s="75"/>
      <c r="Q4" s="75"/>
      <c r="R4" s="75"/>
      <c r="S4" s="75"/>
      <c r="T4" s="75"/>
      <c r="U4" s="75"/>
      <c r="V4" s="75"/>
      <c r="W4" s="75"/>
      <c r="X4" s="76"/>
    </row>
    <row r="5" spans="1:26" ht="24.95" customHeight="1" x14ac:dyDescent="0.35">
      <c r="C5" s="77"/>
      <c r="D5" s="78"/>
      <c r="E5" s="239" t="s">
        <v>40</v>
      </c>
      <c r="F5" s="239"/>
      <c r="G5" s="79" t="s">
        <v>39</v>
      </c>
      <c r="H5" s="78"/>
      <c r="I5" s="78"/>
      <c r="J5" s="78"/>
      <c r="K5" s="78"/>
      <c r="L5" s="78"/>
      <c r="M5" s="78"/>
      <c r="N5" s="78"/>
      <c r="O5" s="78"/>
      <c r="P5" s="78"/>
      <c r="Q5" s="78"/>
      <c r="R5" s="78"/>
      <c r="S5" s="78"/>
      <c r="T5" s="78"/>
      <c r="U5" s="78"/>
      <c r="V5" s="78"/>
      <c r="W5" s="78"/>
      <c r="X5" s="80"/>
    </row>
    <row r="6" spans="1:26" ht="9.9499999999999993" customHeight="1" x14ac:dyDescent="0.25">
      <c r="C6" s="77"/>
      <c r="D6" s="78"/>
      <c r="E6" s="78"/>
      <c r="F6" s="78"/>
      <c r="G6" s="78"/>
      <c r="H6" s="78"/>
      <c r="I6" s="78"/>
      <c r="J6" s="78"/>
      <c r="K6" s="78"/>
      <c r="L6" s="78"/>
      <c r="M6" s="78"/>
      <c r="N6" s="78"/>
      <c r="O6" s="78"/>
      <c r="P6" s="78"/>
      <c r="Q6" s="78"/>
      <c r="R6" s="78"/>
      <c r="S6" s="78"/>
      <c r="T6" s="78"/>
      <c r="U6" s="78"/>
      <c r="V6" s="78"/>
      <c r="W6" s="78"/>
      <c r="X6" s="80"/>
    </row>
    <row r="7" spans="1:26" ht="6.95" customHeight="1" x14ac:dyDescent="0.25">
      <c r="A7" s="84"/>
      <c r="C7" s="77"/>
      <c r="D7" s="78"/>
      <c r="E7" s="131"/>
      <c r="F7" s="132"/>
      <c r="G7" s="132"/>
      <c r="H7" s="132"/>
      <c r="I7" s="132"/>
      <c r="J7" s="132"/>
      <c r="K7" s="132"/>
      <c r="L7" s="132"/>
      <c r="M7" s="132"/>
      <c r="N7" s="132"/>
      <c r="O7" s="132"/>
      <c r="P7" s="132"/>
      <c r="Q7" s="132"/>
      <c r="R7" s="132"/>
      <c r="S7" s="132"/>
      <c r="T7" s="132"/>
      <c r="U7" s="132"/>
      <c r="V7" s="133"/>
      <c r="W7" s="78"/>
      <c r="X7" s="80"/>
    </row>
    <row r="8" spans="1:26" ht="24.95" customHeight="1" x14ac:dyDescent="0.25">
      <c r="A8" s="84"/>
      <c r="C8" s="77"/>
      <c r="D8" s="78"/>
      <c r="E8" s="134"/>
      <c r="F8" s="242"/>
      <c r="G8" s="242"/>
      <c r="H8" s="242"/>
      <c r="I8" s="242"/>
      <c r="J8" s="242"/>
      <c r="K8" s="242"/>
      <c r="L8" s="242"/>
      <c r="M8" s="242"/>
      <c r="N8" s="242"/>
      <c r="O8" s="242"/>
      <c r="P8" s="242"/>
      <c r="Q8" s="242"/>
      <c r="R8" s="242"/>
      <c r="S8" s="242"/>
      <c r="T8" s="242"/>
      <c r="U8" s="242"/>
      <c r="V8" s="135"/>
      <c r="W8" s="78"/>
      <c r="X8" s="80"/>
    </row>
    <row r="9" spans="1:26" ht="6.95" customHeight="1" x14ac:dyDescent="0.25">
      <c r="A9" s="84"/>
      <c r="C9" s="77"/>
      <c r="D9" s="78"/>
      <c r="E9" s="136"/>
      <c r="F9" s="137"/>
      <c r="G9" s="137"/>
      <c r="H9" s="137"/>
      <c r="I9" s="137"/>
      <c r="J9" s="137"/>
      <c r="K9" s="137"/>
      <c r="L9" s="137"/>
      <c r="M9" s="137"/>
      <c r="N9" s="137"/>
      <c r="O9" s="137"/>
      <c r="P9" s="137"/>
      <c r="Q9" s="137"/>
      <c r="R9" s="137"/>
      <c r="S9" s="137"/>
      <c r="T9" s="137"/>
      <c r="U9" s="137"/>
      <c r="V9" s="138"/>
      <c r="W9" s="78"/>
      <c r="X9" s="80"/>
    </row>
    <row r="10" spans="1:26" ht="15" customHeight="1" x14ac:dyDescent="0.25">
      <c r="A10" s="84"/>
      <c r="C10" s="77"/>
      <c r="D10" s="78"/>
      <c r="E10" s="78"/>
      <c r="F10" s="78"/>
      <c r="G10" s="78"/>
      <c r="H10" s="78"/>
      <c r="I10" s="78"/>
      <c r="J10" s="78"/>
      <c r="K10" s="78"/>
      <c r="L10" s="78"/>
      <c r="M10" s="78"/>
      <c r="N10" s="78"/>
      <c r="O10" s="78"/>
      <c r="P10" s="78"/>
      <c r="Q10" s="78"/>
      <c r="R10" s="78"/>
      <c r="S10" s="78"/>
      <c r="T10" s="78"/>
      <c r="U10" s="78"/>
      <c r="V10" s="78"/>
      <c r="W10" s="78"/>
      <c r="X10" s="80"/>
    </row>
    <row r="11" spans="1:26" ht="24.95" customHeight="1" x14ac:dyDescent="0.35">
      <c r="A11" s="84"/>
      <c r="C11" s="77"/>
      <c r="D11" s="78"/>
      <c r="E11" s="239" t="s">
        <v>41</v>
      </c>
      <c r="F11" s="239"/>
      <c r="G11" s="79" t="s">
        <v>52</v>
      </c>
      <c r="H11" s="78"/>
      <c r="I11" s="78"/>
      <c r="J11" s="78"/>
      <c r="K11" s="78"/>
      <c r="L11" s="78"/>
      <c r="M11" s="78"/>
      <c r="N11" s="78"/>
      <c r="O11" s="78"/>
      <c r="P11" s="78"/>
      <c r="Q11" s="78"/>
      <c r="R11" s="78"/>
      <c r="S11" s="78"/>
      <c r="T11" s="78"/>
      <c r="U11" s="78"/>
      <c r="V11" s="78"/>
      <c r="W11" s="78"/>
      <c r="X11" s="80"/>
    </row>
    <row r="12" spans="1:26" ht="9.9499999999999993" customHeight="1" x14ac:dyDescent="0.25">
      <c r="A12" s="84"/>
      <c r="C12" s="77"/>
      <c r="D12" s="78"/>
      <c r="E12" s="78"/>
      <c r="F12" s="78"/>
      <c r="G12" s="78"/>
      <c r="H12" s="78"/>
      <c r="I12" s="78"/>
      <c r="J12" s="78"/>
      <c r="K12" s="78"/>
      <c r="L12" s="78"/>
      <c r="M12" s="78"/>
      <c r="N12" s="78"/>
      <c r="O12" s="78"/>
      <c r="P12" s="78"/>
      <c r="Q12" s="78"/>
      <c r="R12" s="78"/>
      <c r="S12" s="78"/>
      <c r="T12" s="78"/>
      <c r="U12" s="78"/>
      <c r="V12" s="78"/>
      <c r="W12" s="78"/>
      <c r="X12" s="80"/>
    </row>
    <row r="13" spans="1:26" ht="6.95" customHeight="1" x14ac:dyDescent="0.25">
      <c r="A13" s="84"/>
      <c r="C13" s="77"/>
      <c r="D13" s="78"/>
      <c r="E13" s="131"/>
      <c r="F13" s="132"/>
      <c r="G13" s="132"/>
      <c r="H13" s="132"/>
      <c r="I13" s="132"/>
      <c r="J13" s="132"/>
      <c r="K13" s="132"/>
      <c r="L13" s="132"/>
      <c r="M13" s="132"/>
      <c r="N13" s="132"/>
      <c r="O13" s="132"/>
      <c r="P13" s="132"/>
      <c r="Q13" s="132"/>
      <c r="R13" s="132"/>
      <c r="S13" s="132"/>
      <c r="T13" s="132"/>
      <c r="U13" s="132"/>
      <c r="V13" s="133"/>
      <c r="W13" s="78"/>
      <c r="X13" s="80"/>
    </row>
    <row r="14" spans="1:26" ht="24.95" customHeight="1" x14ac:dyDescent="0.25">
      <c r="A14" s="84"/>
      <c r="C14" s="77"/>
      <c r="D14" s="78"/>
      <c r="E14" s="134"/>
      <c r="F14" s="243"/>
      <c r="G14" s="243"/>
      <c r="H14" s="243"/>
      <c r="I14" s="243"/>
      <c r="J14" s="243"/>
      <c r="K14" s="243"/>
      <c r="L14" s="243"/>
      <c r="M14" s="243"/>
      <c r="N14" s="243"/>
      <c r="O14" s="243"/>
      <c r="P14" s="243"/>
      <c r="Q14" s="243"/>
      <c r="R14" s="243"/>
      <c r="S14" s="243"/>
      <c r="T14" s="243"/>
      <c r="U14" s="243"/>
      <c r="V14" s="135"/>
      <c r="W14" s="78"/>
      <c r="X14" s="80"/>
    </row>
    <row r="15" spans="1:26" ht="6.95" customHeight="1" x14ac:dyDescent="0.25">
      <c r="A15" s="84"/>
      <c r="C15" s="77"/>
      <c r="D15" s="78"/>
      <c r="E15" s="136"/>
      <c r="F15" s="137"/>
      <c r="G15" s="137"/>
      <c r="H15" s="137"/>
      <c r="I15" s="137"/>
      <c r="J15" s="137"/>
      <c r="K15" s="137"/>
      <c r="L15" s="137"/>
      <c r="M15" s="137"/>
      <c r="N15" s="137"/>
      <c r="O15" s="137"/>
      <c r="P15" s="137"/>
      <c r="Q15" s="137"/>
      <c r="R15" s="137"/>
      <c r="S15" s="137"/>
      <c r="T15" s="137"/>
      <c r="U15" s="137"/>
      <c r="V15" s="138"/>
      <c r="W15" s="78"/>
      <c r="X15" s="80"/>
    </row>
    <row r="16" spans="1:26" ht="15" customHeight="1" x14ac:dyDescent="0.25">
      <c r="A16" s="84"/>
      <c r="C16" s="77"/>
      <c r="D16" s="78"/>
      <c r="E16" s="78"/>
      <c r="F16" s="78"/>
      <c r="G16" s="78"/>
      <c r="H16" s="78"/>
      <c r="I16" s="78"/>
      <c r="J16" s="78"/>
      <c r="K16" s="78"/>
      <c r="L16" s="78"/>
      <c r="M16" s="78"/>
      <c r="N16" s="78"/>
      <c r="O16" s="78"/>
      <c r="P16" s="78"/>
      <c r="Q16" s="78"/>
      <c r="R16" s="78"/>
      <c r="S16" s="78"/>
      <c r="T16" s="78"/>
      <c r="U16" s="78"/>
      <c r="V16" s="78"/>
      <c r="W16" s="78"/>
      <c r="X16" s="80"/>
    </row>
    <row r="17" spans="1:24" ht="24.95" customHeight="1" x14ac:dyDescent="0.35">
      <c r="A17" s="84"/>
      <c r="C17" s="77"/>
      <c r="D17" s="78"/>
      <c r="E17" s="239" t="s">
        <v>42</v>
      </c>
      <c r="F17" s="239"/>
      <c r="G17" s="79" t="s">
        <v>53</v>
      </c>
      <c r="H17" s="78"/>
      <c r="I17" s="78"/>
      <c r="J17" s="78"/>
      <c r="K17" s="78"/>
      <c r="L17" s="78"/>
      <c r="M17" s="78"/>
      <c r="N17" s="78"/>
      <c r="O17" s="78"/>
      <c r="P17" s="78"/>
      <c r="Q17" s="78"/>
      <c r="R17" s="78"/>
      <c r="S17" s="78"/>
      <c r="T17" s="78"/>
      <c r="U17" s="78"/>
      <c r="V17" s="78"/>
      <c r="W17" s="78"/>
      <c r="X17" s="80"/>
    </row>
    <row r="18" spans="1:24" ht="9.9499999999999993" customHeight="1" x14ac:dyDescent="0.25">
      <c r="A18" s="84"/>
      <c r="C18" s="77"/>
      <c r="D18" s="78"/>
      <c r="E18" s="78"/>
      <c r="F18" s="78"/>
      <c r="G18" s="78"/>
      <c r="H18" s="78"/>
      <c r="I18" s="78"/>
      <c r="J18" s="78"/>
      <c r="K18" s="78"/>
      <c r="L18" s="78"/>
      <c r="M18" s="78"/>
      <c r="N18" s="78"/>
      <c r="O18" s="78"/>
      <c r="P18" s="78"/>
      <c r="Q18" s="78"/>
      <c r="R18" s="78"/>
      <c r="S18" s="78"/>
      <c r="T18" s="78"/>
      <c r="U18" s="78"/>
      <c r="V18" s="78"/>
      <c r="W18" s="78"/>
      <c r="X18" s="80"/>
    </row>
    <row r="19" spans="1:24" ht="6.95" customHeight="1" x14ac:dyDescent="0.25">
      <c r="A19" s="84"/>
      <c r="C19" s="77"/>
      <c r="D19" s="78"/>
      <c r="E19" s="131"/>
      <c r="F19" s="132"/>
      <c r="G19" s="132"/>
      <c r="H19" s="132"/>
      <c r="I19" s="132"/>
      <c r="J19" s="132"/>
      <c r="K19" s="132"/>
      <c r="L19" s="132"/>
      <c r="M19" s="132"/>
      <c r="N19" s="132"/>
      <c r="O19" s="132"/>
      <c r="P19" s="132"/>
      <c r="Q19" s="132"/>
      <c r="R19" s="132"/>
      <c r="S19" s="132"/>
      <c r="T19" s="132"/>
      <c r="U19" s="132"/>
      <c r="V19" s="133"/>
      <c r="W19" s="78"/>
      <c r="X19" s="80"/>
    </row>
    <row r="20" spans="1:24" ht="24.95" customHeight="1" x14ac:dyDescent="0.25">
      <c r="A20" s="84"/>
      <c r="C20" s="77"/>
      <c r="D20" s="78"/>
      <c r="E20" s="134"/>
      <c r="F20" s="238"/>
      <c r="G20" s="238"/>
      <c r="H20" s="238"/>
      <c r="I20" s="238"/>
      <c r="J20" s="238"/>
      <c r="K20" s="238"/>
      <c r="L20" s="238"/>
      <c r="M20" s="238"/>
      <c r="N20" s="238"/>
      <c r="O20" s="238"/>
      <c r="P20" s="238"/>
      <c r="Q20" s="238"/>
      <c r="R20" s="238"/>
      <c r="S20" s="238"/>
      <c r="T20" s="238"/>
      <c r="U20" s="238"/>
      <c r="V20" s="135"/>
      <c r="W20" s="78"/>
      <c r="X20" s="80"/>
    </row>
    <row r="21" spans="1:24" ht="6.95" customHeight="1" x14ac:dyDescent="0.25">
      <c r="A21" s="84"/>
      <c r="C21" s="77"/>
      <c r="D21" s="78"/>
      <c r="E21" s="136"/>
      <c r="F21" s="137"/>
      <c r="G21" s="137"/>
      <c r="H21" s="137"/>
      <c r="I21" s="137"/>
      <c r="J21" s="137"/>
      <c r="K21" s="137"/>
      <c r="L21" s="137"/>
      <c r="M21" s="137"/>
      <c r="N21" s="137"/>
      <c r="O21" s="137"/>
      <c r="P21" s="137"/>
      <c r="Q21" s="137"/>
      <c r="R21" s="137"/>
      <c r="S21" s="137"/>
      <c r="T21" s="137"/>
      <c r="U21" s="137"/>
      <c r="V21" s="138"/>
      <c r="W21" s="78"/>
      <c r="X21" s="80"/>
    </row>
    <row r="22" spans="1:24" ht="15" customHeight="1" x14ac:dyDescent="0.25">
      <c r="A22" s="84"/>
      <c r="C22" s="77"/>
      <c r="D22" s="78"/>
      <c r="E22" s="78"/>
      <c r="F22" s="78"/>
      <c r="G22" s="78"/>
      <c r="H22" s="78"/>
      <c r="I22" s="78"/>
      <c r="J22" s="78"/>
      <c r="K22" s="78"/>
      <c r="L22" s="78"/>
      <c r="M22" s="78"/>
      <c r="N22" s="78"/>
      <c r="O22" s="78"/>
      <c r="P22" s="78"/>
      <c r="Q22" s="78"/>
      <c r="R22" s="78"/>
      <c r="S22" s="78"/>
      <c r="T22" s="78"/>
      <c r="U22" s="78"/>
      <c r="V22" s="78"/>
      <c r="W22" s="78"/>
      <c r="X22" s="80"/>
    </row>
    <row r="23" spans="1:24" ht="24.95" customHeight="1" x14ac:dyDescent="0.35">
      <c r="A23" s="84"/>
      <c r="C23" s="77"/>
      <c r="D23" s="78"/>
      <c r="E23" s="239" t="s">
        <v>43</v>
      </c>
      <c r="F23" s="239"/>
      <c r="G23" s="79" t="s">
        <v>37</v>
      </c>
      <c r="H23" s="78"/>
      <c r="I23" s="78"/>
      <c r="J23" s="78"/>
      <c r="K23" s="78"/>
      <c r="L23" s="78"/>
      <c r="M23" s="78"/>
      <c r="N23" s="78"/>
      <c r="O23" s="78"/>
      <c r="P23" s="78"/>
      <c r="Q23" s="78"/>
      <c r="R23" s="78"/>
      <c r="S23" s="78"/>
      <c r="T23" s="78"/>
      <c r="U23" s="78"/>
      <c r="V23" s="78"/>
      <c r="W23" s="78"/>
      <c r="X23" s="80"/>
    </row>
    <row r="24" spans="1:24" ht="9.9499999999999993" customHeight="1" x14ac:dyDescent="0.25">
      <c r="A24" s="84"/>
      <c r="C24" s="77"/>
      <c r="D24" s="78"/>
      <c r="E24" s="78"/>
      <c r="F24" s="78"/>
      <c r="G24" s="78"/>
      <c r="H24" s="78"/>
      <c r="I24" s="78"/>
      <c r="J24" s="78"/>
      <c r="K24" s="78"/>
      <c r="L24" s="78"/>
      <c r="M24" s="78"/>
      <c r="N24" s="78"/>
      <c r="O24" s="78"/>
      <c r="P24" s="78"/>
      <c r="Q24" s="78"/>
      <c r="R24" s="78"/>
      <c r="S24" s="78"/>
      <c r="T24" s="78"/>
      <c r="U24" s="78"/>
      <c r="V24" s="78"/>
      <c r="W24" s="78"/>
      <c r="X24" s="80"/>
    </row>
    <row r="25" spans="1:24" ht="6.95" customHeight="1" x14ac:dyDescent="0.25">
      <c r="A25" s="84"/>
      <c r="C25" s="77"/>
      <c r="D25" s="78"/>
      <c r="E25" s="122"/>
      <c r="F25" s="123"/>
      <c r="G25" s="123"/>
      <c r="H25" s="123"/>
      <c r="I25" s="123"/>
      <c r="J25" s="123"/>
      <c r="K25" s="123"/>
      <c r="L25" s="123"/>
      <c r="M25" s="123"/>
      <c r="N25" s="123"/>
      <c r="O25" s="123"/>
      <c r="P25" s="123"/>
      <c r="Q25" s="123"/>
      <c r="R25" s="123"/>
      <c r="S25" s="123"/>
      <c r="T25" s="123"/>
      <c r="U25" s="123"/>
      <c r="V25" s="124"/>
      <c r="W25" s="78"/>
      <c r="X25" s="80"/>
    </row>
    <row r="26" spans="1:24" ht="24.95" customHeight="1" x14ac:dyDescent="0.25">
      <c r="A26" s="84"/>
      <c r="C26" s="77"/>
      <c r="D26" s="78"/>
      <c r="E26" s="125"/>
      <c r="F26" s="240" t="s">
        <v>54</v>
      </c>
      <c r="G26" s="240"/>
      <c r="H26" s="240"/>
      <c r="I26" s="240"/>
      <c r="J26" s="240"/>
      <c r="K26" s="240"/>
      <c r="L26" s="240"/>
      <c r="M26" s="240"/>
      <c r="N26" s="240"/>
      <c r="O26" s="240"/>
      <c r="P26" s="240"/>
      <c r="Q26" s="240"/>
      <c r="R26" s="240"/>
      <c r="S26" s="240"/>
      <c r="T26" s="240"/>
      <c r="U26" s="240"/>
      <c r="V26" s="126"/>
      <c r="W26" s="78"/>
      <c r="X26" s="80"/>
    </row>
    <row r="27" spans="1:24" ht="6.95" customHeight="1" x14ac:dyDescent="0.25">
      <c r="A27" s="84"/>
      <c r="C27" s="77"/>
      <c r="D27" s="78"/>
      <c r="E27" s="127"/>
      <c r="F27" s="128"/>
      <c r="G27" s="128"/>
      <c r="H27" s="128"/>
      <c r="I27" s="128"/>
      <c r="J27" s="128"/>
      <c r="K27" s="128"/>
      <c r="L27" s="128"/>
      <c r="M27" s="128"/>
      <c r="N27" s="128"/>
      <c r="O27" s="128"/>
      <c r="P27" s="128"/>
      <c r="Q27" s="128"/>
      <c r="R27" s="128"/>
      <c r="S27" s="128"/>
      <c r="T27" s="128"/>
      <c r="U27" s="128"/>
      <c r="V27" s="129"/>
      <c r="W27" s="78"/>
      <c r="X27" s="80"/>
    </row>
    <row r="28" spans="1:24" ht="24.95" customHeight="1" x14ac:dyDescent="0.25">
      <c r="A28" s="84"/>
      <c r="C28" s="77"/>
      <c r="D28" s="78"/>
      <c r="E28" s="78"/>
      <c r="F28" s="78"/>
      <c r="G28" s="78"/>
      <c r="H28" s="78"/>
      <c r="I28" s="78"/>
      <c r="J28" s="78"/>
      <c r="K28" s="78"/>
      <c r="L28" s="78"/>
      <c r="M28" s="78"/>
      <c r="N28" s="78"/>
      <c r="O28" s="78"/>
      <c r="P28" s="78"/>
      <c r="Q28" s="78"/>
      <c r="R28" s="78"/>
      <c r="S28" s="78"/>
      <c r="T28" s="78"/>
      <c r="U28" s="78"/>
      <c r="V28" s="78"/>
      <c r="W28" s="78"/>
      <c r="X28" s="80"/>
    </row>
    <row r="29" spans="1:24" ht="24.95" customHeight="1" x14ac:dyDescent="0.25">
      <c r="A29" s="84"/>
      <c r="C29" s="77"/>
      <c r="D29" s="78"/>
      <c r="E29" s="78"/>
      <c r="F29" s="78"/>
      <c r="G29" s="78"/>
      <c r="H29" s="78"/>
      <c r="I29" s="78"/>
      <c r="J29" s="78"/>
      <c r="K29" s="78"/>
      <c r="L29" s="78"/>
      <c r="M29" s="78"/>
      <c r="N29" s="78"/>
      <c r="O29" s="78"/>
      <c r="P29" s="78"/>
      <c r="Q29" s="78"/>
      <c r="R29" s="78"/>
      <c r="S29" s="78"/>
      <c r="T29" s="78"/>
      <c r="U29" s="78"/>
      <c r="V29" s="78"/>
      <c r="W29" s="78"/>
      <c r="X29" s="80"/>
    </row>
    <row r="30" spans="1:24" ht="24.95" customHeight="1" x14ac:dyDescent="0.25">
      <c r="A30" s="84"/>
      <c r="C30" s="77"/>
      <c r="D30" s="78"/>
      <c r="E30" s="78"/>
      <c r="F30" s="78"/>
      <c r="G30" s="78"/>
      <c r="H30" s="78"/>
      <c r="I30" s="78"/>
      <c r="J30" s="78"/>
      <c r="K30" s="78"/>
      <c r="L30" s="78"/>
      <c r="M30" s="78"/>
      <c r="N30" s="78"/>
      <c r="O30" s="78"/>
      <c r="P30" s="78"/>
      <c r="Q30" s="78"/>
      <c r="R30" s="78"/>
      <c r="S30" s="78"/>
      <c r="T30" s="78"/>
      <c r="U30" s="78"/>
      <c r="V30" s="78"/>
      <c r="W30" s="78"/>
      <c r="X30" s="80"/>
    </row>
    <row r="31" spans="1:24" ht="24.95" customHeight="1" x14ac:dyDescent="0.25">
      <c r="A31" s="84"/>
      <c r="C31" s="77"/>
      <c r="D31" s="78"/>
      <c r="E31" s="78"/>
      <c r="F31" s="78"/>
      <c r="G31" s="78"/>
      <c r="H31" s="78"/>
      <c r="I31" s="78"/>
      <c r="J31" s="78"/>
      <c r="K31" s="78"/>
      <c r="L31" s="78"/>
      <c r="M31" s="78"/>
      <c r="N31" s="78"/>
      <c r="O31" s="78"/>
      <c r="P31" s="78"/>
      <c r="Q31" s="78"/>
      <c r="R31" s="78"/>
      <c r="S31" s="78"/>
      <c r="T31" s="78"/>
      <c r="U31" s="78"/>
      <c r="V31" s="78"/>
      <c r="W31" s="78"/>
      <c r="X31" s="80"/>
    </row>
    <row r="32" spans="1:24" ht="24.95" customHeight="1" x14ac:dyDescent="0.25">
      <c r="A32" s="84"/>
      <c r="C32" s="77"/>
      <c r="D32" s="78"/>
      <c r="E32" s="78"/>
      <c r="F32" s="78"/>
      <c r="G32" s="78"/>
      <c r="H32" s="78"/>
      <c r="I32" s="78"/>
      <c r="J32" s="78"/>
      <c r="K32" s="78"/>
      <c r="L32" s="78"/>
      <c r="M32" s="78"/>
      <c r="N32" s="78"/>
      <c r="O32" s="78"/>
      <c r="P32" s="78"/>
      <c r="Q32" s="78"/>
      <c r="R32" s="78"/>
      <c r="S32" s="78"/>
      <c r="T32" s="78"/>
      <c r="U32" s="78"/>
      <c r="V32" s="78"/>
      <c r="W32" s="78"/>
      <c r="X32" s="80"/>
    </row>
    <row r="33" spans="1:24" ht="24.95" customHeight="1" x14ac:dyDescent="0.25">
      <c r="A33" s="84"/>
      <c r="C33" s="77"/>
      <c r="D33" s="78"/>
      <c r="E33" s="78"/>
      <c r="F33" s="78"/>
      <c r="G33" s="78"/>
      <c r="H33" s="78"/>
      <c r="I33" s="78"/>
      <c r="J33" s="78"/>
      <c r="K33" s="78"/>
      <c r="L33" s="78"/>
      <c r="M33" s="78"/>
      <c r="N33" s="78"/>
      <c r="O33" s="78"/>
      <c r="P33" s="78"/>
      <c r="Q33" s="78"/>
      <c r="R33" s="78"/>
      <c r="S33" s="78"/>
      <c r="T33" s="78"/>
      <c r="U33" s="78"/>
      <c r="V33" s="78"/>
      <c r="W33" s="78"/>
      <c r="X33" s="80"/>
    </row>
    <row r="34" spans="1:24" ht="24.95" customHeight="1" x14ac:dyDescent="0.25">
      <c r="C34" s="77"/>
      <c r="D34" s="78"/>
      <c r="E34" s="78"/>
      <c r="F34" s="78"/>
      <c r="G34" s="78"/>
      <c r="H34" s="78"/>
      <c r="I34" s="78"/>
      <c r="J34" s="78"/>
      <c r="K34" s="78"/>
      <c r="L34" s="78"/>
      <c r="M34" s="78"/>
      <c r="N34" s="78"/>
      <c r="O34" s="78"/>
      <c r="P34" s="78"/>
      <c r="Q34" s="78"/>
      <c r="R34" s="78"/>
      <c r="S34" s="78"/>
      <c r="T34" s="78"/>
      <c r="U34" s="78"/>
      <c r="V34" s="78"/>
      <c r="W34" s="78"/>
      <c r="X34" s="80"/>
    </row>
    <row r="35" spans="1:24" ht="24.95" customHeight="1" x14ac:dyDescent="0.25">
      <c r="C35" s="77"/>
      <c r="D35" s="78"/>
      <c r="E35" s="78"/>
      <c r="F35" s="78"/>
      <c r="G35" s="78"/>
      <c r="H35" s="78"/>
      <c r="I35" s="78"/>
      <c r="J35" s="78"/>
      <c r="K35" s="78"/>
      <c r="L35" s="78"/>
      <c r="M35" s="78"/>
      <c r="N35" s="78"/>
      <c r="O35" s="78"/>
      <c r="P35" s="78"/>
      <c r="Q35" s="78"/>
      <c r="R35" s="78"/>
      <c r="S35" s="78"/>
      <c r="T35" s="78"/>
      <c r="U35" s="78"/>
      <c r="V35" s="78"/>
      <c r="W35" s="78"/>
      <c r="X35" s="80"/>
    </row>
    <row r="36" spans="1:24" ht="24.95" customHeight="1" x14ac:dyDescent="0.25">
      <c r="C36" s="77"/>
      <c r="D36" s="78"/>
      <c r="E36" s="78"/>
      <c r="F36" s="78"/>
      <c r="G36" s="78"/>
      <c r="H36" s="78"/>
      <c r="I36" s="78"/>
      <c r="J36" s="78"/>
      <c r="K36" s="78"/>
      <c r="L36" s="78"/>
      <c r="M36" s="78"/>
      <c r="N36" s="78"/>
      <c r="O36" s="78"/>
      <c r="P36" s="78"/>
      <c r="Q36" s="78"/>
      <c r="R36" s="78"/>
      <c r="S36" s="78"/>
      <c r="T36" s="78"/>
      <c r="U36" s="78"/>
      <c r="V36" s="78"/>
      <c r="W36" s="78"/>
      <c r="X36" s="80"/>
    </row>
    <row r="37" spans="1:24" ht="24.95" customHeight="1" x14ac:dyDescent="0.25">
      <c r="C37" s="77"/>
      <c r="D37" s="78"/>
      <c r="E37" s="78"/>
      <c r="F37" s="78"/>
      <c r="G37" s="78"/>
      <c r="H37" s="78"/>
      <c r="I37" s="78"/>
      <c r="J37" s="78"/>
      <c r="K37" s="78"/>
      <c r="L37" s="78"/>
      <c r="M37" s="78"/>
      <c r="N37" s="78"/>
      <c r="O37" s="78"/>
      <c r="P37" s="78"/>
      <c r="Q37" s="78"/>
      <c r="R37" s="78"/>
      <c r="S37" s="78"/>
      <c r="T37" s="78"/>
      <c r="U37" s="78"/>
      <c r="V37" s="78"/>
      <c r="W37" s="78"/>
      <c r="X37" s="80"/>
    </row>
    <row r="38" spans="1:24" ht="24.95" customHeight="1" x14ac:dyDescent="0.25">
      <c r="C38" s="77"/>
      <c r="D38" s="78"/>
      <c r="E38" s="78"/>
      <c r="F38" s="78"/>
      <c r="G38" s="78"/>
      <c r="H38" s="78"/>
      <c r="I38" s="78"/>
      <c r="J38" s="78"/>
      <c r="K38" s="78"/>
      <c r="L38" s="78"/>
      <c r="M38" s="78"/>
      <c r="N38" s="78"/>
      <c r="O38" s="78"/>
      <c r="P38" s="78"/>
      <c r="Q38" s="78"/>
      <c r="R38" s="78"/>
      <c r="S38" s="78"/>
      <c r="T38" s="78"/>
      <c r="U38" s="78"/>
      <c r="V38" s="78"/>
      <c r="W38" s="78"/>
      <c r="X38" s="80"/>
    </row>
    <row r="39" spans="1:24" ht="24.95" customHeight="1" x14ac:dyDescent="0.25">
      <c r="C39" s="77"/>
      <c r="D39" s="78"/>
      <c r="E39" s="78"/>
      <c r="F39" s="78"/>
      <c r="G39" s="78"/>
      <c r="H39" s="78"/>
      <c r="I39" s="78"/>
      <c r="J39" s="78"/>
      <c r="K39" s="78"/>
      <c r="L39" s="78"/>
      <c r="M39" s="78"/>
      <c r="N39" s="78"/>
      <c r="O39" s="78"/>
      <c r="P39" s="78"/>
      <c r="Q39" s="78"/>
      <c r="R39" s="78"/>
      <c r="S39" s="78"/>
      <c r="T39" s="78"/>
      <c r="U39" s="78"/>
      <c r="V39" s="78"/>
      <c r="W39" s="78"/>
      <c r="X39" s="80"/>
    </row>
    <row r="40" spans="1:24" ht="24.95" customHeight="1" x14ac:dyDescent="0.25">
      <c r="C40" s="81"/>
      <c r="D40" s="82"/>
      <c r="E40" s="82"/>
      <c r="F40" s="82"/>
      <c r="G40" s="82"/>
      <c r="H40" s="82"/>
      <c r="I40" s="82"/>
      <c r="J40" s="82"/>
      <c r="K40" s="82"/>
      <c r="L40" s="82"/>
      <c r="M40" s="82"/>
      <c r="N40" s="82"/>
      <c r="O40" s="82"/>
      <c r="P40" s="82"/>
      <c r="Q40" s="82"/>
      <c r="R40" s="82"/>
      <c r="S40" s="82"/>
      <c r="T40" s="82"/>
      <c r="U40" s="82"/>
      <c r="V40" s="82"/>
      <c r="W40" s="82"/>
      <c r="X40" s="83"/>
    </row>
  </sheetData>
  <sheetProtection algorithmName="SHA-512" hashValue="OW9Eq8oV0lxq+Lb+c7m0OaDgVY6aMxNnWYeDEdl91EP0R73piNt7IYFKEcWJThrnXzcwsiEspSigEQ42G5NcwQ==" saltValue="psw6QhMJUgCOao9U5iHtXA==" spinCount="100000" sheet="1" objects="1" scenarios="1" selectLockedCells="1"/>
  <dataConsolidate/>
  <mergeCells count="9">
    <mergeCell ref="F20:U20"/>
    <mergeCell ref="E23:F23"/>
    <mergeCell ref="F26:U26"/>
    <mergeCell ref="D2:W3"/>
    <mergeCell ref="F8:U8"/>
    <mergeCell ref="E5:F5"/>
    <mergeCell ref="E17:F17"/>
    <mergeCell ref="F14:U14"/>
    <mergeCell ref="E11:F11"/>
  </mergeCells>
  <conditionalFormatting sqref="E25:V27">
    <cfRule type="expression" dxfId="0" priority="1">
      <formula>$F$26</formula>
    </cfRule>
  </conditionalFormatting>
  <dataValidations count="3">
    <dataValidation type="custom" allowBlank="1" showInputMessage="1" showErrorMessage="1" errorTitle="P8 Returns Program" error="Employer Reference consists on a capital letter and four numbers._x000a_Eg. Z0999" sqref="F20:U20">
      <formula1>AND(CODE(MID(F20,1,1))&gt;=65,CODE(MID(F20,1,1))&lt;=90,CODE(MID(F20,2,1))&gt;=48,CODE(MID(F20,2,1))&lt;=57,CODE(MID(F20,3,1))&gt;=48,CODE(MID(F20,3,1))&lt;=57,CODE(MID(F20,4,1))&gt;=48,CODE(MID(F20,4,1))&lt;=57,CODE(MID(F20,5,1))&gt;=48,CODE(MID(F20,5,1))&lt;=57,LEN(F20)=5)</formula1>
    </dataValidation>
    <dataValidation type="custom" allowBlank="1" showInputMessage="1" showErrorMessage="1" error="Tax Year requires the following format: yyyy/yyyy_x000a_Eg. 2020/2021_x000a_Please also note that it will only accept period 2019/2020 onwards" sqref="F26:U26">
      <formula1>AND(LEFT(F26,4)&gt;="2019",MID(F26,5,1)="/",VALUE(RIGHT(F26,4))=VALUE(LEFT(F26,4))+1)</formula1>
    </dataValidation>
    <dataValidation type="whole" allowBlank="1" showInputMessage="1" showErrorMessage="1" errorTitle="P8 Returns Program" error="Tax Identification Number consists on a number from 1-9999999" sqref="F14:U14">
      <formula1>1</formula1>
      <formula2>9999999</formula2>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13"/>
  <sheetViews>
    <sheetView showGridLines="0" showRowColHeaders="0" zoomScaleNormal="100" workbookViewId="0">
      <selection activeCell="B12" sqref="B12"/>
    </sheetView>
  </sheetViews>
  <sheetFormatPr defaultRowHeight="15" x14ac:dyDescent="0.25"/>
  <cols>
    <col min="1" max="5" width="32.85546875" customWidth="1"/>
  </cols>
  <sheetData>
    <row r="1" spans="1:5" x14ac:dyDescent="0.25">
      <c r="A1" s="130" t="s">
        <v>56</v>
      </c>
      <c r="B1" s="130" t="s">
        <v>55</v>
      </c>
      <c r="C1" s="130" t="s">
        <v>59</v>
      </c>
      <c r="D1" s="130" t="s">
        <v>58</v>
      </c>
      <c r="E1" s="130" t="s">
        <v>70</v>
      </c>
    </row>
    <row r="2" spans="1:5" x14ac:dyDescent="0.25">
      <c r="A2" s="29" t="s">
        <v>60</v>
      </c>
      <c r="B2" s="29" t="s">
        <v>60</v>
      </c>
      <c r="C2" s="29" t="s">
        <v>66</v>
      </c>
      <c r="D2" s="29" t="s">
        <v>63</v>
      </c>
      <c r="E2" s="29" t="s">
        <v>60</v>
      </c>
    </row>
    <row r="3" spans="1:5" x14ac:dyDescent="0.25">
      <c r="A3" s="29" t="s">
        <v>64</v>
      </c>
      <c r="B3" s="29" t="s">
        <v>64</v>
      </c>
      <c r="C3" s="29"/>
      <c r="D3" s="29"/>
      <c r="E3" s="29" t="s">
        <v>62</v>
      </c>
    </row>
    <row r="4" spans="1:5" x14ac:dyDescent="0.25">
      <c r="A4" s="29" t="s">
        <v>68</v>
      </c>
      <c r="B4" s="29" t="s">
        <v>68</v>
      </c>
      <c r="C4" s="29"/>
      <c r="D4" s="29"/>
      <c r="E4" s="29" t="s">
        <v>64</v>
      </c>
    </row>
    <row r="5" spans="1:5" x14ac:dyDescent="0.25">
      <c r="A5" s="29" t="s">
        <v>69</v>
      </c>
      <c r="B5" s="29" t="s">
        <v>69</v>
      </c>
      <c r="C5" s="29"/>
      <c r="D5" s="29"/>
      <c r="E5" s="29" t="s">
        <v>65</v>
      </c>
    </row>
    <row r="6" spans="1:5" x14ac:dyDescent="0.25">
      <c r="A6" s="29" t="s">
        <v>62</v>
      </c>
      <c r="B6" s="29" t="s">
        <v>62</v>
      </c>
      <c r="C6" s="29"/>
      <c r="D6" s="29"/>
      <c r="E6" s="29" t="s">
        <v>68</v>
      </c>
    </row>
    <row r="7" spans="1:5" x14ac:dyDescent="0.25">
      <c r="A7" s="29" t="s">
        <v>65</v>
      </c>
      <c r="B7" s="29" t="s">
        <v>65</v>
      </c>
      <c r="C7" s="29"/>
      <c r="D7" s="29"/>
      <c r="E7" s="29" t="s">
        <v>69</v>
      </c>
    </row>
    <row r="8" spans="1:5" x14ac:dyDescent="0.25">
      <c r="A8" s="29" t="s">
        <v>61</v>
      </c>
      <c r="B8" s="29" t="s">
        <v>61</v>
      </c>
      <c r="C8" s="29"/>
      <c r="D8" s="29"/>
      <c r="E8" s="29"/>
    </row>
    <row r="9" spans="1:5" x14ac:dyDescent="0.25">
      <c r="A9" s="29" t="s">
        <v>67</v>
      </c>
      <c r="B9" s="29" t="s">
        <v>67</v>
      </c>
      <c r="C9" s="29"/>
      <c r="D9" s="29"/>
      <c r="E9" s="29"/>
    </row>
    <row r="10" spans="1:5" x14ac:dyDescent="0.25">
      <c r="A10" s="29" t="s">
        <v>57</v>
      </c>
      <c r="B10" s="29" t="s">
        <v>57</v>
      </c>
      <c r="C10" s="29"/>
      <c r="D10" s="29"/>
      <c r="E10" s="29"/>
    </row>
    <row r="11" spans="1:5" x14ac:dyDescent="0.25">
      <c r="A11" s="29" t="s">
        <v>97</v>
      </c>
      <c r="B11" s="29" t="s">
        <v>97</v>
      </c>
      <c r="C11" s="29"/>
      <c r="D11" s="29"/>
      <c r="E11" s="29"/>
    </row>
    <row r="12" spans="1:5" x14ac:dyDescent="0.25">
      <c r="A12" s="29" t="s">
        <v>95</v>
      </c>
      <c r="B12" s="29" t="s">
        <v>95</v>
      </c>
      <c r="C12" s="29"/>
      <c r="D12" s="29"/>
      <c r="E12" s="29"/>
    </row>
    <row r="13" spans="1:5" x14ac:dyDescent="0.25">
      <c r="A13" s="29" t="s">
        <v>96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5888"/>
  <sheetViews>
    <sheetView showGridLines="0" showRowColHeaders="0" zoomScaleNormal="100" workbookViewId="0">
      <selection activeCell="C7" sqref="C7"/>
    </sheetView>
  </sheetViews>
  <sheetFormatPr defaultColWidth="8.7109375" defaultRowHeight="15" x14ac:dyDescent="0.25"/>
  <cols>
    <col min="1" max="1" width="25.5703125" style="73" customWidth="1"/>
    <col min="2" max="2" width="2.7109375" style="58" customWidth="1"/>
    <col min="3" max="3" width="9.85546875" style="58" customWidth="1"/>
    <col min="4" max="5" width="18.5703125" style="58" customWidth="1"/>
    <col min="6" max="6" width="9" style="58" customWidth="1"/>
    <col min="7" max="8" width="10.140625" style="58" customWidth="1"/>
    <col min="9" max="9" width="16.7109375" style="58" customWidth="1"/>
    <col min="10" max="10" width="12.85546875" style="58" bestFit="1" customWidth="1"/>
    <col min="11" max="15" width="18" style="58" customWidth="1"/>
    <col min="16" max="16384" width="8.7109375" style="58"/>
  </cols>
  <sheetData>
    <row r="1" spans="1:15" s="57" customFormat="1" ht="63.75" customHeight="1" x14ac:dyDescent="0.25">
      <c r="A1" s="72"/>
      <c r="C1" s="244" t="str">
        <f>CONCATENATE("LIST OF EMPLOYEES FOR THE TAX YEAR 1ST JULY ",LEFT('Emp Details'!F26,4)," TO 30TH JUNE ",RIGHT('Emp Details'!F26,4))</f>
        <v>LIST OF EMPLOYEES FOR THE TAX YEAR 1ST JULY 2019 TO 30TH JUNE 2020</v>
      </c>
      <c r="D1" s="244"/>
      <c r="E1" s="244"/>
      <c r="F1" s="244"/>
      <c r="G1" s="244"/>
      <c r="H1" s="244"/>
      <c r="I1" s="244"/>
      <c r="J1" s="244"/>
      <c r="K1" s="244"/>
      <c r="L1" s="244"/>
      <c r="M1" s="244"/>
      <c r="N1" s="244"/>
      <c r="O1" s="244"/>
    </row>
    <row r="2" spans="1:15" ht="60" customHeight="1" x14ac:dyDescent="0.25">
      <c r="C2" s="249"/>
      <c r="D2" s="249"/>
      <c r="E2" s="249"/>
      <c r="F2" s="249"/>
      <c r="G2" s="59"/>
      <c r="H2" s="59"/>
      <c r="I2" s="60"/>
      <c r="J2" s="60"/>
      <c r="K2" s="60"/>
      <c r="L2" s="60"/>
      <c r="M2" s="60"/>
      <c r="N2" s="59"/>
      <c r="O2" s="59"/>
    </row>
    <row r="3" spans="1:15" ht="18" customHeight="1" x14ac:dyDescent="0.25">
      <c r="C3" s="250" t="s">
        <v>45</v>
      </c>
      <c r="D3" s="251" t="s">
        <v>10</v>
      </c>
      <c r="E3" s="251" t="s">
        <v>20</v>
      </c>
      <c r="F3" s="252" t="s">
        <v>18</v>
      </c>
      <c r="G3" s="253" t="s">
        <v>0</v>
      </c>
      <c r="H3" s="254" t="s">
        <v>19</v>
      </c>
      <c r="I3" s="245" t="s">
        <v>34</v>
      </c>
      <c r="J3" s="245" t="s">
        <v>17</v>
      </c>
      <c r="K3" s="245" t="s">
        <v>1</v>
      </c>
      <c r="L3" s="245" t="s">
        <v>2</v>
      </c>
      <c r="M3" s="247" t="s">
        <v>3</v>
      </c>
      <c r="N3" s="248" t="s">
        <v>35</v>
      </c>
      <c r="O3" s="246" t="s">
        <v>36</v>
      </c>
    </row>
    <row r="4" spans="1:15" ht="18" customHeight="1" x14ac:dyDescent="0.25">
      <c r="C4" s="250"/>
      <c r="D4" s="251"/>
      <c r="E4" s="251"/>
      <c r="F4" s="252"/>
      <c r="G4" s="253"/>
      <c r="H4" s="254"/>
      <c r="I4" s="245"/>
      <c r="J4" s="245"/>
      <c r="K4" s="245"/>
      <c r="L4" s="245"/>
      <c r="M4" s="247"/>
      <c r="N4" s="248"/>
      <c r="O4" s="246"/>
    </row>
    <row r="5" spans="1:15" ht="18" customHeight="1" x14ac:dyDescent="0.25">
      <c r="C5" s="250"/>
      <c r="D5" s="251"/>
      <c r="E5" s="251"/>
      <c r="F5" s="252"/>
      <c r="G5" s="253"/>
      <c r="H5" s="254"/>
      <c r="I5" s="245"/>
      <c r="J5" s="245"/>
      <c r="K5" s="245"/>
      <c r="L5" s="245"/>
      <c r="M5" s="247"/>
      <c r="N5" s="248"/>
      <c r="O5" s="246"/>
    </row>
    <row r="6" spans="1:15" ht="20.100000000000001" customHeight="1" x14ac:dyDescent="0.25">
      <c r="C6" s="69"/>
      <c r="D6" s="70"/>
      <c r="E6" s="70"/>
      <c r="F6" s="71"/>
      <c r="G6" s="34"/>
      <c r="H6" s="41"/>
      <c r="I6" s="33"/>
      <c r="J6" s="33"/>
      <c r="K6" s="35" t="s">
        <v>8</v>
      </c>
      <c r="L6" s="35" t="s">
        <v>8</v>
      </c>
      <c r="M6" s="42" t="s">
        <v>8</v>
      </c>
      <c r="N6" s="36" t="s">
        <v>8</v>
      </c>
      <c r="O6" s="37" t="s">
        <v>8</v>
      </c>
    </row>
    <row r="7" spans="1:15" s="61" customFormat="1" ht="24.95" customHeight="1" x14ac:dyDescent="0.25">
      <c r="A7" s="84"/>
      <c r="C7" s="180"/>
      <c r="D7" s="223"/>
      <c r="E7" s="223"/>
      <c r="F7" s="181"/>
      <c r="G7" s="179"/>
      <c r="H7" s="179"/>
      <c r="I7" s="181"/>
      <c r="J7" s="179"/>
      <c r="K7" s="182"/>
      <c r="L7" s="182"/>
      <c r="M7" s="183" t="str">
        <f>IF(K7&lt;&gt;"",K7+L7,"")</f>
        <v/>
      </c>
      <c r="N7" s="182"/>
      <c r="O7" s="184"/>
    </row>
    <row r="8" spans="1:15" s="61" customFormat="1" ht="24.95" customHeight="1" x14ac:dyDescent="0.25">
      <c r="A8" s="84"/>
      <c r="C8" s="62"/>
      <c r="D8" s="62"/>
      <c r="E8" s="63"/>
      <c r="F8" s="64"/>
      <c r="G8" s="64"/>
      <c r="H8" s="65"/>
      <c r="I8" s="66"/>
      <c r="J8" s="38" t="s">
        <v>9</v>
      </c>
      <c r="K8" s="39">
        <f ca="1">SUM(K7:OFFSET(K8,-1,0))</f>
        <v>0</v>
      </c>
      <c r="L8" s="39">
        <f ca="1">SUM(L7:OFFSET(L8,-1,0))</f>
        <v>0</v>
      </c>
      <c r="M8" s="39">
        <f ca="1">SUM(M7:OFFSET(M8,-1,0))</f>
        <v>0</v>
      </c>
      <c r="N8" s="40">
        <f ca="1">SUM(N7:OFFSET(N8,-1,0))</f>
        <v>0</v>
      </c>
      <c r="O8" s="40">
        <f ca="1">SUM(O7:OFFSET(O8,-1,0))</f>
        <v>0</v>
      </c>
    </row>
    <row r="9" spans="1:15" s="61" customFormat="1" ht="24.95" customHeight="1" x14ac:dyDescent="0.25">
      <c r="A9" s="84"/>
      <c r="C9" s="58"/>
      <c r="D9" s="58"/>
      <c r="E9" s="58"/>
      <c r="F9" s="58"/>
      <c r="G9" s="58"/>
      <c r="H9" s="58"/>
      <c r="I9" s="58"/>
      <c r="J9" s="58"/>
      <c r="K9" s="58"/>
      <c r="L9" s="58"/>
      <c r="M9" s="58"/>
      <c r="N9" s="57"/>
      <c r="O9" s="86"/>
    </row>
    <row r="10" spans="1:15" s="61" customFormat="1" ht="24.95" customHeight="1" x14ac:dyDescent="0.25">
      <c r="A10" s="84"/>
      <c r="C10" s="57"/>
      <c r="D10" s="57"/>
      <c r="E10" s="57"/>
      <c r="F10" s="57"/>
      <c r="G10" s="57"/>
      <c r="H10" s="57"/>
      <c r="I10" s="57"/>
      <c r="J10" s="57"/>
      <c r="K10" s="57"/>
      <c r="L10" s="57"/>
      <c r="M10" s="57"/>
      <c r="N10" s="57"/>
      <c r="O10" s="58"/>
    </row>
    <row r="11" spans="1:15" s="61" customFormat="1" ht="24.95" customHeight="1" x14ac:dyDescent="0.25">
      <c r="A11" s="84"/>
      <c r="C11" s="57"/>
      <c r="D11" s="57"/>
      <c r="E11" s="57"/>
      <c r="F11" s="57"/>
      <c r="G11" s="57"/>
      <c r="H11" s="57"/>
      <c r="I11" s="57"/>
      <c r="J11" s="57"/>
      <c r="K11" s="57"/>
      <c r="L11" s="57"/>
      <c r="M11" s="57"/>
      <c r="N11" s="57"/>
      <c r="O11" s="57"/>
    </row>
    <row r="12" spans="1:15" s="61" customFormat="1" ht="24.95" customHeight="1" x14ac:dyDescent="0.25">
      <c r="A12" s="84"/>
      <c r="C12" s="57"/>
      <c r="D12" s="57"/>
      <c r="E12" s="57"/>
      <c r="F12" s="57"/>
      <c r="G12" s="57"/>
      <c r="H12" s="57"/>
      <c r="I12" s="57"/>
      <c r="J12" s="57"/>
      <c r="K12" s="57"/>
      <c r="L12" s="57"/>
      <c r="M12" s="57"/>
      <c r="N12" s="57"/>
      <c r="O12" s="57"/>
    </row>
    <row r="13" spans="1:15" s="61" customFormat="1" ht="24.95" customHeight="1" x14ac:dyDescent="0.25">
      <c r="A13" s="84"/>
      <c r="C13" s="57"/>
      <c r="D13" s="57"/>
      <c r="E13" s="57"/>
      <c r="F13" s="57"/>
      <c r="G13" s="57"/>
      <c r="H13" s="57"/>
      <c r="I13" s="57"/>
      <c r="J13" s="57"/>
      <c r="K13" s="57"/>
      <c r="L13" s="57"/>
      <c r="M13" s="57"/>
      <c r="N13" s="57"/>
      <c r="O13" s="57"/>
    </row>
    <row r="14" spans="1:15" s="61" customFormat="1" ht="24.95" customHeight="1" x14ac:dyDescent="0.25">
      <c r="A14" s="84"/>
      <c r="C14" s="57"/>
      <c r="D14" s="67"/>
      <c r="E14" s="67"/>
      <c r="F14" s="67"/>
      <c r="G14" s="57"/>
      <c r="H14" s="57"/>
      <c r="I14" s="68"/>
      <c r="J14" s="57"/>
      <c r="K14" s="57"/>
      <c r="L14" s="57"/>
      <c r="M14" s="57"/>
      <c r="N14" s="57"/>
      <c r="O14" s="57"/>
    </row>
    <row r="15" spans="1:15" s="61" customFormat="1" ht="24.95" customHeight="1" x14ac:dyDescent="0.25">
      <c r="A15" s="84"/>
      <c r="C15" s="57"/>
      <c r="D15" s="57"/>
      <c r="E15" s="57"/>
      <c r="F15" s="57"/>
      <c r="G15" s="57"/>
      <c r="H15" s="57"/>
      <c r="I15" s="57"/>
      <c r="J15" s="57"/>
      <c r="K15" s="57"/>
      <c r="L15" s="57"/>
      <c r="M15" s="57"/>
      <c r="N15" s="57"/>
      <c r="O15" s="57"/>
    </row>
    <row r="16" spans="1:15" s="61" customFormat="1" ht="24.95" customHeight="1" x14ac:dyDescent="0.25">
      <c r="A16" s="84"/>
      <c r="C16" s="57"/>
      <c r="D16" s="57"/>
      <c r="E16" s="57"/>
      <c r="F16" s="57"/>
      <c r="G16" s="57"/>
      <c r="H16" s="57"/>
      <c r="I16" s="57"/>
      <c r="J16" s="57"/>
      <c r="K16" s="57"/>
      <c r="L16" s="57"/>
      <c r="M16" s="57"/>
      <c r="N16" s="57"/>
      <c r="O16" s="57"/>
    </row>
    <row r="17" spans="1:15" s="61" customFormat="1" ht="24.95" customHeight="1" x14ac:dyDescent="0.25">
      <c r="A17" s="84"/>
      <c r="C17" s="57"/>
      <c r="D17" s="57"/>
      <c r="E17" s="57"/>
      <c r="F17" s="57"/>
      <c r="G17" s="57"/>
      <c r="H17" s="57"/>
      <c r="I17" s="57"/>
      <c r="J17" s="57"/>
      <c r="K17" s="57"/>
      <c r="L17" s="57"/>
      <c r="M17" s="57"/>
      <c r="N17" s="57"/>
      <c r="O17" s="57"/>
    </row>
    <row r="18" spans="1:15" s="61" customFormat="1" ht="24.95" customHeight="1" x14ac:dyDescent="0.25">
      <c r="A18" s="84"/>
      <c r="C18" s="58"/>
      <c r="D18" s="58"/>
      <c r="E18" s="58"/>
      <c r="F18" s="58"/>
      <c r="G18" s="58"/>
      <c r="H18" s="58"/>
      <c r="I18" s="58"/>
      <c r="J18" s="58"/>
      <c r="K18" s="58"/>
      <c r="L18" s="58"/>
      <c r="M18" s="58"/>
      <c r="N18" s="58"/>
      <c r="O18" s="57"/>
    </row>
    <row r="19" spans="1:15" s="61" customFormat="1" ht="24.95" customHeight="1" x14ac:dyDescent="0.25">
      <c r="A19" s="84"/>
      <c r="C19" s="58"/>
      <c r="D19" s="58"/>
      <c r="E19" s="58"/>
      <c r="F19" s="58"/>
      <c r="G19" s="58"/>
      <c r="H19" s="58"/>
      <c r="I19" s="58"/>
      <c r="J19" s="58"/>
      <c r="K19" s="58"/>
      <c r="L19" s="58"/>
      <c r="M19" s="58"/>
      <c r="N19" s="58"/>
      <c r="O19" s="58"/>
    </row>
    <row r="20" spans="1:15" s="61" customFormat="1" ht="24.95" customHeight="1" x14ac:dyDescent="0.25">
      <c r="A20" s="84"/>
      <c r="C20" s="58"/>
      <c r="D20" s="58"/>
      <c r="E20" s="58"/>
      <c r="F20" s="58"/>
      <c r="G20" s="58"/>
      <c r="H20" s="58"/>
      <c r="I20" s="58"/>
      <c r="J20" s="58"/>
      <c r="K20" s="58"/>
      <c r="L20" s="58"/>
      <c r="M20" s="58"/>
      <c r="N20" s="58"/>
      <c r="O20" s="58"/>
    </row>
    <row r="21" spans="1:15" s="61" customFormat="1" ht="24.95" customHeight="1" x14ac:dyDescent="0.25">
      <c r="A21" s="84"/>
      <c r="C21" s="58"/>
      <c r="D21" s="58"/>
      <c r="E21" s="58"/>
      <c r="F21" s="58"/>
      <c r="G21" s="58"/>
      <c r="H21" s="58"/>
      <c r="I21" s="58"/>
      <c r="J21" s="58"/>
      <c r="K21" s="58"/>
      <c r="L21" s="58"/>
      <c r="M21" s="58"/>
      <c r="N21" s="58"/>
      <c r="O21" s="58"/>
    </row>
    <row r="22" spans="1:15" s="61" customFormat="1" ht="24.95" customHeight="1" x14ac:dyDescent="0.25">
      <c r="A22" s="84"/>
      <c r="C22" s="58"/>
      <c r="D22" s="58"/>
      <c r="E22" s="58"/>
      <c r="F22" s="58"/>
      <c r="G22" s="58"/>
      <c r="H22" s="58"/>
      <c r="I22" s="58"/>
      <c r="J22" s="58"/>
      <c r="K22" s="58"/>
      <c r="L22" s="58"/>
      <c r="M22" s="58"/>
      <c r="N22" s="58"/>
      <c r="O22" s="58"/>
    </row>
    <row r="23" spans="1:15" s="61" customFormat="1" ht="24.95" customHeight="1" x14ac:dyDescent="0.25">
      <c r="A23" s="84"/>
      <c r="C23" s="58"/>
      <c r="D23" s="58"/>
      <c r="E23" s="58"/>
      <c r="F23" s="58"/>
      <c r="G23" s="58"/>
      <c r="H23" s="58"/>
      <c r="I23" s="58"/>
      <c r="J23" s="58"/>
      <c r="K23" s="58"/>
      <c r="L23" s="58"/>
      <c r="M23" s="58"/>
      <c r="N23" s="58"/>
      <c r="O23" s="58"/>
    </row>
    <row r="24" spans="1:15" s="61" customFormat="1" ht="24.95" customHeight="1" x14ac:dyDescent="0.25">
      <c r="A24" s="84"/>
      <c r="C24" s="58"/>
      <c r="D24" s="58"/>
      <c r="E24" s="58"/>
      <c r="F24" s="58"/>
      <c r="G24" s="58"/>
      <c r="H24" s="58"/>
      <c r="I24" s="58"/>
      <c r="J24" s="58"/>
      <c r="K24" s="58"/>
      <c r="L24" s="58"/>
      <c r="M24" s="58"/>
      <c r="N24" s="58"/>
      <c r="O24" s="58"/>
    </row>
    <row r="25" spans="1:15" s="61" customFormat="1" ht="24.95" customHeight="1" x14ac:dyDescent="0.25">
      <c r="A25" s="84"/>
      <c r="C25" s="58"/>
      <c r="D25" s="58"/>
      <c r="E25" s="58"/>
      <c r="F25" s="58"/>
      <c r="G25" s="58"/>
      <c r="H25" s="58"/>
      <c r="I25" s="58"/>
      <c r="J25" s="58"/>
      <c r="K25" s="58"/>
      <c r="L25" s="58"/>
      <c r="M25" s="58"/>
      <c r="N25" s="58"/>
      <c r="O25" s="58"/>
    </row>
    <row r="26" spans="1:15" s="61" customFormat="1" ht="24.95" customHeight="1" x14ac:dyDescent="0.25">
      <c r="A26" s="84"/>
      <c r="C26" s="58"/>
      <c r="D26" s="58"/>
      <c r="E26" s="58"/>
      <c r="F26" s="58"/>
      <c r="G26" s="58"/>
      <c r="H26" s="58"/>
      <c r="I26" s="58"/>
      <c r="J26" s="58"/>
      <c r="K26" s="58"/>
      <c r="L26" s="58"/>
      <c r="M26" s="58"/>
      <c r="N26" s="58"/>
      <c r="O26" s="58"/>
    </row>
    <row r="27" spans="1:15" s="61" customFormat="1" ht="24.95" customHeight="1" x14ac:dyDescent="0.25">
      <c r="A27" s="84"/>
      <c r="C27" s="58"/>
      <c r="D27" s="58"/>
      <c r="E27" s="58"/>
      <c r="F27" s="58"/>
      <c r="G27" s="58"/>
      <c r="H27" s="58"/>
      <c r="I27" s="58"/>
      <c r="J27" s="58"/>
      <c r="K27" s="58"/>
      <c r="L27" s="58"/>
      <c r="M27" s="58"/>
      <c r="N27" s="58"/>
      <c r="O27" s="58"/>
    </row>
    <row r="28" spans="1:15" s="61" customFormat="1" ht="24.95" customHeight="1" x14ac:dyDescent="0.25">
      <c r="A28" s="84"/>
      <c r="C28" s="58"/>
      <c r="D28" s="58"/>
      <c r="E28" s="58"/>
      <c r="F28" s="58"/>
      <c r="G28" s="58"/>
      <c r="H28" s="58"/>
      <c r="I28" s="58"/>
      <c r="J28" s="58"/>
      <c r="K28" s="58"/>
      <c r="L28" s="58"/>
      <c r="M28" s="58"/>
      <c r="N28" s="58"/>
      <c r="O28" s="58"/>
    </row>
    <row r="29" spans="1:15" s="61" customFormat="1" ht="24.95" customHeight="1" x14ac:dyDescent="0.25">
      <c r="A29" s="84"/>
      <c r="C29" s="58"/>
      <c r="D29" s="58"/>
      <c r="E29" s="58"/>
      <c r="F29" s="58"/>
      <c r="G29" s="58"/>
      <c r="H29" s="58"/>
      <c r="I29" s="58"/>
      <c r="J29" s="58"/>
      <c r="K29" s="58"/>
      <c r="L29" s="58"/>
      <c r="M29" s="58"/>
      <c r="N29" s="58"/>
      <c r="O29" s="58"/>
    </row>
    <row r="30" spans="1:15" s="61" customFormat="1" ht="24.95" customHeight="1" x14ac:dyDescent="0.25">
      <c r="A30" s="84"/>
      <c r="C30" s="58"/>
      <c r="D30" s="58"/>
      <c r="E30" s="58"/>
      <c r="F30" s="58"/>
      <c r="G30" s="58"/>
      <c r="H30" s="58"/>
      <c r="I30" s="58"/>
      <c r="J30" s="58"/>
      <c r="K30" s="58"/>
      <c r="L30" s="58"/>
      <c r="M30" s="58"/>
      <c r="N30" s="58"/>
      <c r="O30" s="58"/>
    </row>
    <row r="31" spans="1:15" s="61" customFormat="1" ht="24.95" customHeight="1" x14ac:dyDescent="0.25">
      <c r="A31" s="84"/>
      <c r="C31" s="58"/>
      <c r="D31" s="58"/>
      <c r="E31" s="58"/>
      <c r="F31" s="58"/>
      <c r="G31" s="58"/>
      <c r="H31" s="58"/>
      <c r="I31" s="58"/>
      <c r="J31" s="58"/>
      <c r="K31" s="58"/>
      <c r="L31" s="58"/>
      <c r="M31" s="58"/>
      <c r="N31" s="58"/>
      <c r="O31" s="58"/>
    </row>
    <row r="32" spans="1:15" s="61" customFormat="1" ht="24.95" customHeight="1" x14ac:dyDescent="0.25">
      <c r="A32" s="84"/>
      <c r="C32" s="58"/>
      <c r="D32" s="58"/>
      <c r="E32" s="58"/>
      <c r="F32" s="58"/>
      <c r="G32" s="58"/>
      <c r="H32" s="58"/>
      <c r="I32" s="58"/>
      <c r="J32" s="58"/>
      <c r="K32" s="58"/>
      <c r="L32" s="58"/>
      <c r="M32" s="58"/>
      <c r="N32" s="58"/>
      <c r="O32" s="58"/>
    </row>
    <row r="33" spans="1:15" s="61" customFormat="1" ht="24.95" customHeight="1" x14ac:dyDescent="0.25">
      <c r="A33" s="84"/>
      <c r="C33" s="58"/>
      <c r="D33" s="58"/>
      <c r="E33" s="58"/>
      <c r="F33" s="58"/>
      <c r="G33" s="58"/>
      <c r="H33" s="58"/>
      <c r="I33" s="58"/>
      <c r="J33" s="58"/>
      <c r="K33" s="58"/>
      <c r="L33" s="58"/>
      <c r="M33" s="58"/>
      <c r="N33" s="58"/>
      <c r="O33" s="58"/>
    </row>
    <row r="34" spans="1:15" s="61" customFormat="1" ht="24.95" customHeight="1" x14ac:dyDescent="0.25">
      <c r="A34" s="84"/>
      <c r="C34" s="58"/>
      <c r="D34" s="58"/>
      <c r="E34" s="58"/>
      <c r="F34" s="58"/>
      <c r="G34" s="58"/>
      <c r="H34" s="58"/>
      <c r="I34" s="58"/>
      <c r="J34" s="58"/>
      <c r="K34" s="58"/>
      <c r="L34" s="58"/>
      <c r="M34" s="58"/>
      <c r="N34" s="58"/>
      <c r="O34" s="58"/>
    </row>
    <row r="35" spans="1:15" s="61" customFormat="1" ht="24.95" customHeight="1" x14ac:dyDescent="0.25">
      <c r="A35" s="84"/>
      <c r="C35" s="58"/>
      <c r="D35" s="58"/>
      <c r="E35" s="58"/>
      <c r="F35" s="58"/>
      <c r="G35" s="58"/>
      <c r="H35" s="58"/>
      <c r="I35" s="58"/>
      <c r="J35" s="58"/>
      <c r="K35" s="58"/>
      <c r="L35" s="58"/>
      <c r="M35" s="58"/>
      <c r="N35" s="58"/>
      <c r="O35" s="58"/>
    </row>
    <row r="36" spans="1:15" s="61" customFormat="1" ht="24.95" customHeight="1" x14ac:dyDescent="0.25">
      <c r="A36" s="84"/>
      <c r="C36" s="58"/>
      <c r="D36" s="58"/>
      <c r="E36" s="58"/>
      <c r="F36" s="58"/>
      <c r="G36" s="58"/>
      <c r="H36" s="58"/>
      <c r="I36" s="58"/>
      <c r="J36" s="58"/>
      <c r="K36" s="58"/>
      <c r="L36" s="58"/>
      <c r="M36" s="58"/>
      <c r="N36" s="58"/>
      <c r="O36" s="58"/>
    </row>
    <row r="37" spans="1:15" s="61" customFormat="1" ht="24.95" customHeight="1" x14ac:dyDescent="0.25">
      <c r="A37" s="84"/>
      <c r="C37" s="58"/>
      <c r="D37" s="58"/>
      <c r="E37" s="58"/>
      <c r="F37" s="58"/>
      <c r="G37" s="58"/>
      <c r="H37" s="58"/>
      <c r="I37" s="58"/>
      <c r="J37" s="58"/>
      <c r="K37" s="58"/>
      <c r="L37" s="58"/>
      <c r="M37" s="58"/>
      <c r="N37" s="58"/>
      <c r="O37" s="58"/>
    </row>
    <row r="38" spans="1:15" s="61" customFormat="1" ht="24.95" customHeight="1" x14ac:dyDescent="0.25">
      <c r="A38" s="84"/>
      <c r="C38" s="58"/>
      <c r="D38" s="58"/>
      <c r="E38" s="58"/>
      <c r="F38" s="58"/>
      <c r="G38" s="58"/>
      <c r="H38" s="58"/>
      <c r="I38" s="58"/>
      <c r="J38" s="58"/>
      <c r="K38" s="58"/>
      <c r="L38" s="58"/>
      <c r="M38" s="58"/>
      <c r="N38" s="58"/>
      <c r="O38" s="58"/>
    </row>
    <row r="39" spans="1:15" s="61" customFormat="1" ht="24.95" customHeight="1" x14ac:dyDescent="0.25">
      <c r="A39" s="84"/>
      <c r="C39" s="58"/>
      <c r="D39" s="58"/>
      <c r="E39" s="58"/>
      <c r="F39" s="58"/>
      <c r="G39" s="58"/>
      <c r="H39" s="58"/>
      <c r="I39" s="58"/>
      <c r="J39" s="58"/>
      <c r="K39" s="58"/>
      <c r="L39" s="58"/>
      <c r="M39" s="58"/>
      <c r="N39" s="58"/>
      <c r="O39" s="58"/>
    </row>
    <row r="40" spans="1:15" s="61" customFormat="1" ht="24.95" customHeight="1" x14ac:dyDescent="0.25">
      <c r="A40" s="84"/>
      <c r="C40" s="58"/>
      <c r="D40" s="58"/>
      <c r="E40" s="58"/>
      <c r="F40" s="58"/>
      <c r="G40" s="58"/>
      <c r="H40" s="58"/>
      <c r="I40" s="58"/>
      <c r="J40" s="58"/>
      <c r="K40" s="58"/>
      <c r="L40" s="58"/>
      <c r="M40" s="58"/>
      <c r="N40" s="58"/>
      <c r="O40" s="58"/>
    </row>
    <row r="41" spans="1:15" s="61" customFormat="1" ht="24.95" customHeight="1" x14ac:dyDescent="0.25">
      <c r="A41" s="84"/>
      <c r="C41" s="58"/>
      <c r="D41" s="58"/>
      <c r="E41" s="58"/>
      <c r="F41" s="58"/>
      <c r="G41" s="58"/>
      <c r="H41" s="58"/>
      <c r="I41" s="58"/>
      <c r="J41" s="58"/>
      <c r="K41" s="58"/>
      <c r="L41" s="58"/>
      <c r="M41" s="58"/>
      <c r="N41" s="58"/>
      <c r="O41" s="58"/>
    </row>
    <row r="42" spans="1:15" s="61" customFormat="1" ht="24.95" customHeight="1" x14ac:dyDescent="0.25">
      <c r="A42" s="84"/>
      <c r="C42" s="58"/>
      <c r="D42" s="58"/>
      <c r="E42" s="58"/>
      <c r="F42" s="58"/>
      <c r="G42" s="58"/>
      <c r="H42" s="58"/>
      <c r="I42" s="58"/>
      <c r="J42" s="58"/>
      <c r="K42" s="58"/>
      <c r="L42" s="58"/>
      <c r="M42" s="58"/>
      <c r="N42" s="58"/>
      <c r="O42" s="58"/>
    </row>
    <row r="43" spans="1:15" s="61" customFormat="1" ht="24.95" customHeight="1" x14ac:dyDescent="0.25">
      <c r="A43" s="84"/>
      <c r="C43" s="58"/>
      <c r="D43" s="58"/>
      <c r="E43" s="58"/>
      <c r="F43" s="58"/>
      <c r="G43" s="58"/>
      <c r="H43" s="58"/>
      <c r="I43" s="58"/>
      <c r="J43" s="58"/>
      <c r="K43" s="58"/>
      <c r="L43" s="58"/>
      <c r="M43" s="58"/>
      <c r="N43" s="58"/>
      <c r="O43" s="58"/>
    </row>
    <row r="44" spans="1:15" s="61" customFormat="1" ht="24.95" customHeight="1" x14ac:dyDescent="0.25">
      <c r="A44" s="84"/>
      <c r="C44" s="58"/>
      <c r="D44" s="58"/>
      <c r="E44" s="58"/>
      <c r="F44" s="58"/>
      <c r="G44" s="58"/>
      <c r="H44" s="58"/>
      <c r="I44" s="58"/>
      <c r="J44" s="58"/>
      <c r="K44" s="58"/>
      <c r="L44" s="58"/>
      <c r="M44" s="58"/>
      <c r="N44" s="58"/>
      <c r="O44" s="58"/>
    </row>
    <row r="45" spans="1:15" s="61" customFormat="1" ht="24.95" customHeight="1" x14ac:dyDescent="0.25">
      <c r="A45" s="84"/>
      <c r="C45" s="58"/>
      <c r="D45" s="58"/>
      <c r="E45" s="58"/>
      <c r="F45" s="58"/>
      <c r="G45" s="58"/>
      <c r="H45" s="58"/>
      <c r="I45" s="58"/>
      <c r="J45" s="58"/>
      <c r="K45" s="58"/>
      <c r="L45" s="58"/>
      <c r="M45" s="58"/>
      <c r="N45" s="58"/>
      <c r="O45" s="58"/>
    </row>
    <row r="46" spans="1:15" s="61" customFormat="1" ht="24.95" customHeight="1" x14ac:dyDescent="0.25">
      <c r="A46" s="84"/>
      <c r="C46" s="58"/>
      <c r="D46" s="58"/>
      <c r="E46" s="58"/>
      <c r="F46" s="58"/>
      <c r="G46" s="58"/>
      <c r="H46" s="58"/>
      <c r="I46" s="58"/>
      <c r="J46" s="58"/>
      <c r="K46" s="58"/>
      <c r="L46" s="58"/>
      <c r="M46" s="58"/>
      <c r="N46" s="58"/>
      <c r="O46" s="58"/>
    </row>
    <row r="47" spans="1:15" s="61" customFormat="1" ht="24.95" customHeight="1" x14ac:dyDescent="0.25">
      <c r="A47" s="84"/>
      <c r="C47" s="58"/>
      <c r="D47" s="58"/>
      <c r="E47" s="58"/>
      <c r="F47" s="58"/>
      <c r="G47" s="58"/>
      <c r="H47" s="58"/>
      <c r="I47" s="58"/>
      <c r="J47" s="58"/>
      <c r="K47" s="58"/>
      <c r="L47" s="58"/>
      <c r="M47" s="58"/>
      <c r="N47" s="58"/>
      <c r="O47" s="58"/>
    </row>
    <row r="48" spans="1:15" s="61" customFormat="1" ht="24.95" customHeight="1" x14ac:dyDescent="0.25">
      <c r="A48" s="84"/>
      <c r="C48" s="58"/>
      <c r="D48" s="58"/>
      <c r="E48" s="58"/>
      <c r="F48" s="58"/>
      <c r="G48" s="58"/>
      <c r="H48" s="58"/>
      <c r="I48" s="58"/>
      <c r="J48" s="58"/>
      <c r="K48" s="58"/>
      <c r="L48" s="58"/>
      <c r="M48" s="58"/>
      <c r="N48" s="58"/>
      <c r="O48" s="58"/>
    </row>
    <row r="49" spans="1:15" s="61" customFormat="1" ht="24.95" customHeight="1" x14ac:dyDescent="0.25">
      <c r="A49" s="84"/>
      <c r="C49" s="58"/>
      <c r="D49" s="58"/>
      <c r="E49" s="58"/>
      <c r="F49" s="58"/>
      <c r="G49" s="58"/>
      <c r="H49" s="58"/>
      <c r="I49" s="58"/>
      <c r="J49" s="58"/>
      <c r="K49" s="58"/>
      <c r="L49" s="58"/>
      <c r="M49" s="58"/>
      <c r="N49" s="58"/>
      <c r="O49" s="58"/>
    </row>
    <row r="50" spans="1:15" s="61" customFormat="1" ht="24.95" customHeight="1" x14ac:dyDescent="0.25">
      <c r="A50" s="84"/>
      <c r="C50" s="58"/>
      <c r="D50" s="58"/>
      <c r="E50" s="58"/>
      <c r="F50" s="58"/>
      <c r="G50" s="58"/>
      <c r="H50" s="58"/>
      <c r="I50" s="58"/>
      <c r="J50" s="58"/>
      <c r="K50" s="58"/>
      <c r="L50" s="58"/>
      <c r="M50" s="58"/>
      <c r="N50" s="58"/>
      <c r="O50" s="58"/>
    </row>
    <row r="51" spans="1:15" s="61" customFormat="1" ht="24.95" customHeight="1" x14ac:dyDescent="0.25">
      <c r="A51" s="84"/>
      <c r="C51" s="58"/>
      <c r="D51" s="58"/>
      <c r="E51" s="58"/>
      <c r="F51" s="58"/>
      <c r="G51" s="58"/>
      <c r="H51" s="58"/>
      <c r="I51" s="58"/>
      <c r="J51" s="58"/>
      <c r="K51" s="58"/>
      <c r="L51" s="58"/>
      <c r="M51" s="58"/>
      <c r="N51" s="58"/>
      <c r="O51" s="58"/>
    </row>
    <row r="52" spans="1:15" s="61" customFormat="1" ht="24.95" customHeight="1" x14ac:dyDescent="0.25">
      <c r="A52" s="84"/>
      <c r="C52" s="58"/>
      <c r="D52" s="58"/>
      <c r="E52" s="58"/>
      <c r="F52" s="58"/>
      <c r="G52" s="58"/>
      <c r="H52" s="58"/>
      <c r="I52" s="58"/>
      <c r="J52" s="58"/>
      <c r="K52" s="58"/>
      <c r="L52" s="58"/>
      <c r="M52" s="58"/>
      <c r="N52" s="58"/>
      <c r="O52" s="58"/>
    </row>
    <row r="53" spans="1:15" s="61" customFormat="1" ht="24.95" customHeight="1" x14ac:dyDescent="0.25">
      <c r="A53" s="84"/>
      <c r="C53" s="58"/>
      <c r="D53" s="58"/>
      <c r="E53" s="58"/>
      <c r="F53" s="58"/>
      <c r="G53" s="58"/>
      <c r="H53" s="58"/>
      <c r="I53" s="58"/>
      <c r="J53" s="58"/>
      <c r="K53" s="58"/>
      <c r="L53" s="58"/>
      <c r="M53" s="58"/>
      <c r="N53" s="58"/>
      <c r="O53" s="58"/>
    </row>
    <row r="54" spans="1:15" s="61" customFormat="1" ht="24.95" customHeight="1" x14ac:dyDescent="0.25">
      <c r="A54" s="84"/>
      <c r="C54" s="58"/>
      <c r="D54" s="58"/>
      <c r="E54" s="58"/>
      <c r="F54" s="58"/>
      <c r="G54" s="58"/>
      <c r="H54" s="58"/>
      <c r="I54" s="58"/>
      <c r="J54" s="58"/>
      <c r="K54" s="58"/>
      <c r="L54" s="58"/>
      <c r="M54" s="58"/>
      <c r="N54" s="58"/>
      <c r="O54" s="58"/>
    </row>
    <row r="55" spans="1:15" s="61" customFormat="1" ht="24.95" customHeight="1" x14ac:dyDescent="0.25">
      <c r="A55" s="84"/>
      <c r="C55" s="58"/>
      <c r="D55" s="58"/>
      <c r="E55" s="58"/>
      <c r="F55" s="58"/>
      <c r="G55" s="58"/>
      <c r="H55" s="58"/>
      <c r="I55" s="58"/>
      <c r="J55" s="58"/>
      <c r="K55" s="58"/>
      <c r="L55" s="58"/>
      <c r="M55" s="58"/>
      <c r="N55" s="58"/>
      <c r="O55" s="58"/>
    </row>
    <row r="56" spans="1:15" s="61" customFormat="1" ht="24.95" customHeight="1" x14ac:dyDescent="0.25">
      <c r="A56" s="84"/>
      <c r="C56" s="58"/>
      <c r="D56" s="58"/>
      <c r="E56" s="58"/>
      <c r="F56" s="58"/>
      <c r="G56" s="58"/>
      <c r="H56" s="58"/>
      <c r="I56" s="58"/>
      <c r="J56" s="58"/>
      <c r="K56" s="58"/>
      <c r="L56" s="58"/>
      <c r="M56" s="58"/>
      <c r="N56" s="58"/>
      <c r="O56" s="58"/>
    </row>
    <row r="57" spans="1:15" s="61" customFormat="1" ht="24.95" customHeight="1" x14ac:dyDescent="0.25">
      <c r="A57" s="84"/>
      <c r="C57" s="58"/>
      <c r="D57" s="58"/>
      <c r="E57" s="58"/>
      <c r="F57" s="58"/>
      <c r="G57" s="58"/>
      <c r="H57" s="58"/>
      <c r="I57" s="58"/>
      <c r="J57" s="58"/>
      <c r="K57" s="58"/>
      <c r="L57" s="58"/>
      <c r="M57" s="58"/>
      <c r="N57" s="58"/>
      <c r="O57" s="58"/>
    </row>
    <row r="58" spans="1:15" s="61" customFormat="1" ht="24.95" customHeight="1" x14ac:dyDescent="0.25">
      <c r="A58" s="84"/>
      <c r="C58" s="58"/>
      <c r="D58" s="58"/>
      <c r="E58" s="58"/>
      <c r="F58" s="58"/>
      <c r="G58" s="58"/>
      <c r="H58" s="58"/>
      <c r="I58" s="58"/>
      <c r="J58" s="58"/>
      <c r="K58" s="58"/>
      <c r="L58" s="58"/>
      <c r="M58" s="58"/>
      <c r="N58" s="58"/>
      <c r="O58" s="58"/>
    </row>
    <row r="59" spans="1:15" s="61" customFormat="1" ht="24.95" customHeight="1" x14ac:dyDescent="0.25">
      <c r="A59" s="84"/>
      <c r="C59" s="58"/>
      <c r="D59" s="58"/>
      <c r="E59" s="58"/>
      <c r="F59" s="58"/>
      <c r="G59" s="58"/>
      <c r="H59" s="58"/>
      <c r="I59" s="58"/>
      <c r="J59" s="58"/>
      <c r="K59" s="58"/>
      <c r="L59" s="58"/>
      <c r="M59" s="58"/>
      <c r="N59" s="58"/>
      <c r="O59" s="58"/>
    </row>
    <row r="60" spans="1:15" s="61" customFormat="1" ht="24.95" customHeight="1" x14ac:dyDescent="0.25">
      <c r="A60" s="84"/>
      <c r="C60" s="58"/>
      <c r="D60" s="58"/>
      <c r="E60" s="58"/>
      <c r="F60" s="58"/>
      <c r="G60" s="58"/>
      <c r="H60" s="58"/>
      <c r="I60" s="58"/>
      <c r="J60" s="58"/>
      <c r="K60" s="58"/>
      <c r="L60" s="58"/>
      <c r="M60" s="58"/>
      <c r="N60" s="58"/>
      <c r="O60" s="58"/>
    </row>
    <row r="61" spans="1:15" s="61" customFormat="1" ht="24.95" customHeight="1" x14ac:dyDescent="0.25">
      <c r="A61" s="84"/>
      <c r="C61" s="58"/>
      <c r="D61" s="58"/>
      <c r="E61" s="58"/>
      <c r="F61" s="58"/>
      <c r="G61" s="58"/>
      <c r="H61" s="58"/>
      <c r="I61" s="58"/>
      <c r="J61" s="58"/>
      <c r="K61" s="58"/>
      <c r="L61" s="58"/>
      <c r="M61" s="58"/>
      <c r="N61" s="58"/>
      <c r="O61" s="58"/>
    </row>
    <row r="62" spans="1:15" s="61" customFormat="1" ht="24.95" customHeight="1" x14ac:dyDescent="0.25">
      <c r="A62" s="84"/>
      <c r="C62" s="58"/>
      <c r="D62" s="58"/>
      <c r="E62" s="58"/>
      <c r="F62" s="58"/>
      <c r="G62" s="58"/>
      <c r="H62" s="58"/>
      <c r="I62" s="58"/>
      <c r="J62" s="58"/>
      <c r="K62" s="58"/>
      <c r="L62" s="58"/>
      <c r="M62" s="58"/>
      <c r="N62" s="58"/>
      <c r="O62" s="58"/>
    </row>
    <row r="63" spans="1:15" s="61" customFormat="1" ht="24.95" customHeight="1" x14ac:dyDescent="0.25">
      <c r="A63" s="84"/>
      <c r="C63" s="58"/>
      <c r="D63" s="58"/>
      <c r="E63" s="58"/>
      <c r="F63" s="58"/>
      <c r="G63" s="58"/>
      <c r="H63" s="58"/>
      <c r="I63" s="58"/>
      <c r="J63" s="58"/>
      <c r="K63" s="58"/>
      <c r="L63" s="58"/>
      <c r="M63" s="58"/>
      <c r="N63" s="58"/>
      <c r="O63" s="58"/>
    </row>
    <row r="64" spans="1:15" s="61" customFormat="1" ht="24.95" customHeight="1" x14ac:dyDescent="0.25">
      <c r="A64" s="84"/>
      <c r="C64" s="58"/>
      <c r="D64" s="58"/>
      <c r="E64" s="58"/>
      <c r="F64" s="58"/>
      <c r="G64" s="58"/>
      <c r="H64" s="58"/>
      <c r="I64" s="58"/>
      <c r="J64" s="58"/>
      <c r="K64" s="58"/>
      <c r="L64" s="58"/>
      <c r="M64" s="58"/>
      <c r="N64" s="58"/>
      <c r="O64" s="58"/>
    </row>
    <row r="65" spans="1:15" s="61" customFormat="1" ht="24.95" customHeight="1" x14ac:dyDescent="0.25">
      <c r="A65" s="84"/>
      <c r="C65" s="58"/>
      <c r="D65" s="58"/>
      <c r="E65" s="58"/>
      <c r="F65" s="58"/>
      <c r="G65" s="58"/>
      <c r="H65" s="58"/>
      <c r="I65" s="58"/>
      <c r="J65" s="58"/>
      <c r="K65" s="58"/>
      <c r="L65" s="58"/>
      <c r="M65" s="58"/>
      <c r="N65" s="58"/>
      <c r="O65" s="58"/>
    </row>
    <row r="66" spans="1:15" s="61" customFormat="1" ht="24.95" customHeight="1" x14ac:dyDescent="0.25">
      <c r="A66" s="84"/>
      <c r="C66" s="58"/>
      <c r="D66" s="58"/>
      <c r="E66" s="58"/>
      <c r="F66" s="58"/>
      <c r="G66" s="58"/>
      <c r="H66" s="58"/>
      <c r="I66" s="58"/>
      <c r="J66" s="58"/>
      <c r="K66" s="58"/>
      <c r="L66" s="58"/>
      <c r="M66" s="58"/>
      <c r="N66" s="58"/>
      <c r="O66" s="58"/>
    </row>
    <row r="67" spans="1:15" s="61" customFormat="1" ht="24.95" customHeight="1" x14ac:dyDescent="0.25">
      <c r="A67" s="84"/>
      <c r="C67" s="58"/>
      <c r="D67" s="58"/>
      <c r="E67" s="58"/>
      <c r="F67" s="58"/>
      <c r="G67" s="58"/>
      <c r="H67" s="58"/>
      <c r="I67" s="58"/>
      <c r="J67" s="58"/>
      <c r="K67" s="58"/>
      <c r="L67" s="58"/>
      <c r="M67" s="58"/>
      <c r="N67" s="58"/>
      <c r="O67" s="58"/>
    </row>
    <row r="68" spans="1:15" s="61" customFormat="1" ht="24.95" customHeight="1" x14ac:dyDescent="0.25">
      <c r="A68" s="84"/>
      <c r="C68" s="58"/>
      <c r="D68" s="58"/>
      <c r="E68" s="58"/>
      <c r="F68" s="58"/>
      <c r="G68" s="58"/>
      <c r="H68" s="58"/>
      <c r="I68" s="58"/>
      <c r="J68" s="58"/>
      <c r="K68" s="58"/>
      <c r="L68" s="58"/>
      <c r="M68" s="58"/>
      <c r="N68" s="58"/>
      <c r="O68" s="58"/>
    </row>
    <row r="69" spans="1:15" s="61" customFormat="1" ht="24.95" customHeight="1" x14ac:dyDescent="0.25">
      <c r="A69" s="84"/>
      <c r="C69" s="58"/>
      <c r="D69" s="58"/>
      <c r="E69" s="58"/>
      <c r="F69" s="58"/>
      <c r="G69" s="58"/>
      <c r="H69" s="58"/>
      <c r="I69" s="58"/>
      <c r="J69" s="58"/>
      <c r="K69" s="58"/>
      <c r="L69" s="58"/>
      <c r="M69" s="58"/>
      <c r="N69" s="58"/>
      <c r="O69" s="58"/>
    </row>
    <row r="70" spans="1:15" s="61" customFormat="1" ht="24.95" customHeight="1" x14ac:dyDescent="0.25">
      <c r="A70" s="84"/>
      <c r="C70" s="58"/>
      <c r="D70" s="58"/>
      <c r="E70" s="58"/>
      <c r="F70" s="58"/>
      <c r="G70" s="58"/>
      <c r="H70" s="58"/>
      <c r="I70" s="58"/>
      <c r="J70" s="58"/>
      <c r="K70" s="58"/>
      <c r="L70" s="58"/>
      <c r="M70" s="58"/>
      <c r="N70" s="58"/>
      <c r="O70" s="58"/>
    </row>
    <row r="71" spans="1:15" s="61" customFormat="1" ht="24.95" customHeight="1" x14ac:dyDescent="0.25">
      <c r="A71" s="84"/>
      <c r="C71" s="58"/>
      <c r="D71" s="58"/>
      <c r="E71" s="58"/>
      <c r="F71" s="58"/>
      <c r="G71" s="58"/>
      <c r="H71" s="58"/>
      <c r="I71" s="58"/>
      <c r="J71" s="58"/>
      <c r="K71" s="58"/>
      <c r="L71" s="58"/>
      <c r="M71" s="58"/>
      <c r="N71" s="58"/>
      <c r="O71" s="58"/>
    </row>
    <row r="72" spans="1:15" s="61" customFormat="1" ht="24.95" customHeight="1" x14ac:dyDescent="0.25">
      <c r="A72" s="84"/>
      <c r="C72" s="58"/>
      <c r="D72" s="58"/>
      <c r="E72" s="58"/>
      <c r="F72" s="58"/>
      <c r="G72" s="58"/>
      <c r="H72" s="58"/>
      <c r="I72" s="58"/>
      <c r="J72" s="58"/>
      <c r="K72" s="58"/>
      <c r="L72" s="58"/>
      <c r="M72" s="58"/>
      <c r="N72" s="58"/>
      <c r="O72" s="58"/>
    </row>
    <row r="73" spans="1:15" s="61" customFormat="1" ht="24.95" customHeight="1" x14ac:dyDescent="0.25">
      <c r="A73" s="84"/>
      <c r="C73" s="58"/>
      <c r="D73" s="58"/>
      <c r="E73" s="58"/>
      <c r="F73" s="58"/>
      <c r="G73" s="58"/>
      <c r="H73" s="58"/>
      <c r="I73" s="58"/>
      <c r="J73" s="58"/>
      <c r="K73" s="58"/>
      <c r="L73" s="58"/>
      <c r="M73" s="58"/>
      <c r="N73" s="58"/>
      <c r="O73" s="58"/>
    </row>
    <row r="74" spans="1:15" s="61" customFormat="1" ht="24.95" customHeight="1" x14ac:dyDescent="0.25">
      <c r="A74" s="84"/>
      <c r="C74" s="58"/>
      <c r="D74" s="58"/>
      <c r="E74" s="58"/>
      <c r="F74" s="58"/>
      <c r="G74" s="58"/>
      <c r="H74" s="58"/>
      <c r="I74" s="58"/>
      <c r="J74" s="58"/>
      <c r="K74" s="58"/>
      <c r="L74" s="58"/>
      <c r="M74" s="58"/>
      <c r="N74" s="58"/>
      <c r="O74" s="58"/>
    </row>
    <row r="75" spans="1:15" s="61" customFormat="1" ht="24.95" customHeight="1" x14ac:dyDescent="0.25">
      <c r="A75" s="84"/>
      <c r="C75" s="58"/>
      <c r="D75" s="58"/>
      <c r="E75" s="58"/>
      <c r="F75" s="58"/>
      <c r="G75" s="58"/>
      <c r="H75" s="58"/>
      <c r="I75" s="58"/>
      <c r="J75" s="58"/>
      <c r="K75" s="58"/>
      <c r="L75" s="58"/>
      <c r="M75" s="58"/>
      <c r="N75" s="58"/>
      <c r="O75" s="58"/>
    </row>
    <row r="76" spans="1:15" s="61" customFormat="1" ht="24.95" customHeight="1" x14ac:dyDescent="0.25">
      <c r="A76" s="84"/>
      <c r="C76" s="58"/>
      <c r="D76" s="58"/>
      <c r="E76" s="58"/>
      <c r="F76" s="58"/>
      <c r="G76" s="58"/>
      <c r="H76" s="58"/>
      <c r="I76" s="58"/>
      <c r="J76" s="58"/>
      <c r="K76" s="58"/>
      <c r="L76" s="58"/>
      <c r="M76" s="58"/>
      <c r="N76" s="58"/>
      <c r="O76" s="58"/>
    </row>
    <row r="77" spans="1:15" s="61" customFormat="1" ht="24.95" customHeight="1" x14ac:dyDescent="0.25">
      <c r="A77" s="84"/>
      <c r="C77" s="58"/>
      <c r="D77" s="58"/>
      <c r="E77" s="58"/>
      <c r="F77" s="58"/>
      <c r="G77" s="58"/>
      <c r="H77" s="58"/>
      <c r="I77" s="58"/>
      <c r="J77" s="58"/>
      <c r="K77" s="58"/>
      <c r="L77" s="58"/>
      <c r="M77" s="58"/>
      <c r="N77" s="58"/>
      <c r="O77" s="58"/>
    </row>
    <row r="78" spans="1:15" s="61" customFormat="1" ht="24.95" customHeight="1" x14ac:dyDescent="0.25">
      <c r="A78" s="84"/>
      <c r="C78" s="58"/>
      <c r="D78" s="58"/>
      <c r="E78" s="58"/>
      <c r="F78" s="58"/>
      <c r="G78" s="58"/>
      <c r="H78" s="58"/>
      <c r="I78" s="58"/>
      <c r="J78" s="58"/>
      <c r="K78" s="58"/>
      <c r="L78" s="58"/>
      <c r="M78" s="58"/>
      <c r="N78" s="58"/>
      <c r="O78" s="58"/>
    </row>
    <row r="79" spans="1:15" s="61" customFormat="1" ht="24.95" customHeight="1" x14ac:dyDescent="0.25">
      <c r="A79" s="84"/>
      <c r="C79" s="58"/>
      <c r="D79" s="58"/>
      <c r="E79" s="58"/>
      <c r="F79" s="58"/>
      <c r="G79" s="58"/>
      <c r="H79" s="58"/>
      <c r="I79" s="58"/>
      <c r="J79" s="58"/>
      <c r="K79" s="58"/>
      <c r="L79" s="58"/>
      <c r="M79" s="58"/>
      <c r="N79" s="58"/>
      <c r="O79" s="58"/>
    </row>
    <row r="80" spans="1:15" s="61" customFormat="1" ht="24.95" customHeight="1" x14ac:dyDescent="0.25">
      <c r="A80" s="84"/>
      <c r="C80" s="58"/>
      <c r="D80" s="58"/>
      <c r="E80" s="58"/>
      <c r="F80" s="58"/>
      <c r="G80" s="58"/>
      <c r="H80" s="58"/>
      <c r="I80" s="58"/>
      <c r="J80" s="58"/>
      <c r="K80" s="58"/>
      <c r="L80" s="58"/>
      <c r="M80" s="58"/>
      <c r="N80" s="58"/>
      <c r="O80" s="58"/>
    </row>
    <row r="81" spans="1:15" s="61" customFormat="1" ht="24.95" customHeight="1" x14ac:dyDescent="0.25">
      <c r="A81" s="84"/>
      <c r="C81" s="58"/>
      <c r="D81" s="58"/>
      <c r="E81" s="58"/>
      <c r="F81" s="58"/>
      <c r="G81" s="58"/>
      <c r="H81" s="58"/>
      <c r="I81" s="58"/>
      <c r="J81" s="58"/>
      <c r="K81" s="58"/>
      <c r="L81" s="58"/>
      <c r="M81" s="58"/>
      <c r="N81" s="58"/>
      <c r="O81" s="58"/>
    </row>
    <row r="82" spans="1:15" s="61" customFormat="1" ht="24.95" customHeight="1" x14ac:dyDescent="0.25">
      <c r="A82" s="84"/>
      <c r="C82" s="58"/>
      <c r="D82" s="58"/>
      <c r="E82" s="58"/>
      <c r="F82" s="58"/>
      <c r="G82" s="58"/>
      <c r="H82" s="58"/>
      <c r="I82" s="58"/>
      <c r="J82" s="58"/>
      <c r="K82" s="58"/>
      <c r="L82" s="58"/>
      <c r="M82" s="58"/>
      <c r="N82" s="58"/>
      <c r="O82" s="58"/>
    </row>
    <row r="83" spans="1:15" s="61" customFormat="1" ht="24.95" customHeight="1" x14ac:dyDescent="0.25">
      <c r="A83" s="84"/>
      <c r="C83" s="58"/>
      <c r="D83" s="58"/>
      <c r="E83" s="58"/>
      <c r="F83" s="58"/>
      <c r="G83" s="58"/>
      <c r="H83" s="58"/>
      <c r="I83" s="58"/>
      <c r="J83" s="58"/>
      <c r="K83" s="58"/>
      <c r="L83" s="58"/>
      <c r="M83" s="58"/>
      <c r="N83" s="58"/>
      <c r="O83" s="58"/>
    </row>
    <row r="84" spans="1:15" s="61" customFormat="1" ht="24.95" customHeight="1" x14ac:dyDescent="0.25">
      <c r="A84" s="84"/>
      <c r="C84" s="58"/>
      <c r="D84" s="58"/>
      <c r="E84" s="58"/>
      <c r="F84" s="58"/>
      <c r="G84" s="58"/>
      <c r="H84" s="58"/>
      <c r="I84" s="58"/>
      <c r="J84" s="58"/>
      <c r="K84" s="58"/>
      <c r="L84" s="58"/>
      <c r="M84" s="58"/>
      <c r="N84" s="58"/>
      <c r="O84" s="58"/>
    </row>
    <row r="85" spans="1:15" s="61" customFormat="1" ht="24.95" customHeight="1" x14ac:dyDescent="0.25">
      <c r="A85" s="84"/>
      <c r="C85" s="58"/>
      <c r="D85" s="58"/>
      <c r="E85" s="58"/>
      <c r="F85" s="58"/>
      <c r="G85" s="58"/>
      <c r="H85" s="58"/>
      <c r="I85" s="58"/>
      <c r="J85" s="58"/>
      <c r="K85" s="58"/>
      <c r="L85" s="58"/>
      <c r="M85" s="58"/>
      <c r="N85" s="58"/>
      <c r="O85" s="58"/>
    </row>
    <row r="86" spans="1:15" s="61" customFormat="1" ht="24.95" customHeight="1" x14ac:dyDescent="0.25">
      <c r="A86" s="84"/>
      <c r="C86" s="58"/>
      <c r="D86" s="58"/>
      <c r="E86" s="58"/>
      <c r="F86" s="58"/>
      <c r="G86" s="58"/>
      <c r="H86" s="58"/>
      <c r="I86" s="58"/>
      <c r="J86" s="58"/>
      <c r="K86" s="58"/>
      <c r="L86" s="58"/>
      <c r="M86" s="58"/>
      <c r="N86" s="58"/>
      <c r="O86" s="58"/>
    </row>
    <row r="87" spans="1:15" s="61" customFormat="1" ht="24.95" customHeight="1" x14ac:dyDescent="0.25">
      <c r="A87" s="84"/>
      <c r="C87" s="58"/>
      <c r="D87" s="58"/>
      <c r="E87" s="58"/>
      <c r="F87" s="58"/>
      <c r="G87" s="58"/>
      <c r="H87" s="58"/>
      <c r="I87" s="58"/>
      <c r="J87" s="58"/>
      <c r="K87" s="58"/>
      <c r="L87" s="58"/>
      <c r="M87" s="58"/>
      <c r="N87" s="58"/>
      <c r="O87" s="58"/>
    </row>
    <row r="88" spans="1:15" s="61" customFormat="1" ht="24.95" customHeight="1" x14ac:dyDescent="0.25">
      <c r="A88" s="84"/>
      <c r="C88" s="58"/>
      <c r="D88" s="58"/>
      <c r="E88" s="58"/>
      <c r="F88" s="58"/>
      <c r="G88" s="58"/>
      <c r="H88" s="58"/>
      <c r="I88" s="58"/>
      <c r="J88" s="58"/>
      <c r="K88" s="58"/>
      <c r="L88" s="58"/>
      <c r="M88" s="58"/>
      <c r="N88" s="58"/>
      <c r="O88" s="58"/>
    </row>
    <row r="89" spans="1:15" s="61" customFormat="1" ht="24.95" customHeight="1" x14ac:dyDescent="0.25">
      <c r="A89" s="84"/>
      <c r="C89" s="58"/>
      <c r="D89" s="58"/>
      <c r="E89" s="58"/>
      <c r="F89" s="58"/>
      <c r="G89" s="58"/>
      <c r="H89" s="58"/>
      <c r="I89" s="58"/>
      <c r="J89" s="58"/>
      <c r="K89" s="58"/>
      <c r="L89" s="58"/>
      <c r="M89" s="58"/>
      <c r="N89" s="58"/>
      <c r="O89" s="58"/>
    </row>
    <row r="90" spans="1:15" s="61" customFormat="1" ht="24.95" customHeight="1" x14ac:dyDescent="0.25">
      <c r="A90" s="84"/>
      <c r="C90" s="58"/>
      <c r="D90" s="58"/>
      <c r="E90" s="58"/>
      <c r="F90" s="58"/>
      <c r="G90" s="58"/>
      <c r="H90" s="58"/>
      <c r="I90" s="58"/>
      <c r="J90" s="58"/>
      <c r="K90" s="58"/>
      <c r="L90" s="58"/>
      <c r="M90" s="58"/>
      <c r="N90" s="58"/>
      <c r="O90" s="58"/>
    </row>
    <row r="91" spans="1:15" s="61" customFormat="1" ht="24.95" customHeight="1" x14ac:dyDescent="0.25">
      <c r="A91" s="84"/>
      <c r="C91" s="58"/>
      <c r="D91" s="58"/>
      <c r="E91" s="58"/>
      <c r="F91" s="58"/>
      <c r="G91" s="58"/>
      <c r="H91" s="58"/>
      <c r="I91" s="58"/>
      <c r="J91" s="58"/>
      <c r="K91" s="58"/>
      <c r="L91" s="58"/>
      <c r="M91" s="58"/>
      <c r="N91" s="58"/>
      <c r="O91" s="58"/>
    </row>
    <row r="92" spans="1:15" s="61" customFormat="1" ht="24.95" customHeight="1" x14ac:dyDescent="0.25">
      <c r="A92" s="84"/>
      <c r="C92" s="58"/>
      <c r="D92" s="58"/>
      <c r="E92" s="58"/>
      <c r="F92" s="58"/>
      <c r="G92" s="58"/>
      <c r="H92" s="58"/>
      <c r="I92" s="58"/>
      <c r="J92" s="58"/>
      <c r="K92" s="58"/>
      <c r="L92" s="58"/>
      <c r="M92" s="58"/>
      <c r="N92" s="58"/>
      <c r="O92" s="58"/>
    </row>
    <row r="93" spans="1:15" s="61" customFormat="1" ht="24.95" customHeight="1" x14ac:dyDescent="0.25">
      <c r="A93" s="84"/>
      <c r="C93" s="58"/>
      <c r="D93" s="58"/>
      <c r="E93" s="58"/>
      <c r="F93" s="58"/>
      <c r="G93" s="58"/>
      <c r="H93" s="58"/>
      <c r="I93" s="58"/>
      <c r="J93" s="58"/>
      <c r="K93" s="58"/>
      <c r="L93" s="58"/>
      <c r="M93" s="58"/>
      <c r="N93" s="58"/>
      <c r="O93" s="58"/>
    </row>
    <row r="94" spans="1:15" s="61" customFormat="1" ht="24.95" customHeight="1" x14ac:dyDescent="0.25">
      <c r="A94" s="84"/>
      <c r="C94" s="58"/>
      <c r="D94" s="58"/>
      <c r="E94" s="58"/>
      <c r="F94" s="58"/>
      <c r="G94" s="58"/>
      <c r="H94" s="58"/>
      <c r="I94" s="58"/>
      <c r="J94" s="58"/>
      <c r="K94" s="58"/>
      <c r="L94" s="58"/>
      <c r="M94" s="58"/>
      <c r="N94" s="58"/>
      <c r="O94" s="58"/>
    </row>
    <row r="95" spans="1:15" s="61" customFormat="1" ht="24.95" customHeight="1" x14ac:dyDescent="0.25">
      <c r="A95" s="84"/>
      <c r="C95" s="58"/>
      <c r="D95" s="58"/>
      <c r="E95" s="58"/>
      <c r="F95" s="58"/>
      <c r="G95" s="58"/>
      <c r="H95" s="58"/>
      <c r="I95" s="58"/>
      <c r="J95" s="58"/>
      <c r="K95" s="58"/>
      <c r="L95" s="58"/>
      <c r="M95" s="58"/>
      <c r="N95" s="58"/>
      <c r="O95" s="58"/>
    </row>
    <row r="96" spans="1:15" s="61" customFormat="1" ht="24.95" customHeight="1" x14ac:dyDescent="0.25">
      <c r="A96" s="84"/>
      <c r="C96" s="58"/>
      <c r="D96" s="58"/>
      <c r="E96" s="58"/>
      <c r="F96" s="58"/>
      <c r="G96" s="58"/>
      <c r="H96" s="58"/>
      <c r="I96" s="58"/>
      <c r="J96" s="58"/>
      <c r="K96" s="58"/>
      <c r="L96" s="58"/>
      <c r="M96" s="58"/>
      <c r="N96" s="58"/>
      <c r="O96" s="58"/>
    </row>
    <row r="97" spans="1:15" s="61" customFormat="1" ht="24.95" customHeight="1" x14ac:dyDescent="0.25">
      <c r="A97" s="84"/>
      <c r="C97" s="58"/>
      <c r="D97" s="58"/>
      <c r="E97" s="58"/>
      <c r="F97" s="58"/>
      <c r="G97" s="58"/>
      <c r="H97" s="58"/>
      <c r="I97" s="58"/>
      <c r="J97" s="58"/>
      <c r="K97" s="58"/>
      <c r="L97" s="58"/>
      <c r="M97" s="58"/>
      <c r="N97" s="58"/>
      <c r="O97" s="58"/>
    </row>
    <row r="98" spans="1:15" s="61" customFormat="1" ht="24.95" customHeight="1" x14ac:dyDescent="0.25">
      <c r="A98" s="84"/>
      <c r="C98" s="58"/>
      <c r="D98" s="58"/>
      <c r="E98" s="58"/>
      <c r="F98" s="58"/>
      <c r="G98" s="58"/>
      <c r="H98" s="58"/>
      <c r="I98" s="58"/>
      <c r="J98" s="58"/>
      <c r="K98" s="58"/>
      <c r="L98" s="58"/>
      <c r="M98" s="58"/>
      <c r="N98" s="58"/>
      <c r="O98" s="58"/>
    </row>
    <row r="99" spans="1:15" s="61" customFormat="1" ht="24.95" customHeight="1" x14ac:dyDescent="0.25">
      <c r="A99" s="84"/>
      <c r="C99" s="58"/>
      <c r="D99" s="58"/>
      <c r="E99" s="58"/>
      <c r="F99" s="58"/>
      <c r="G99" s="58"/>
      <c r="H99" s="58"/>
      <c r="I99" s="58"/>
      <c r="J99" s="58"/>
      <c r="K99" s="58"/>
      <c r="L99" s="58"/>
      <c r="M99" s="58"/>
      <c r="N99" s="58"/>
      <c r="O99" s="58"/>
    </row>
    <row r="100" spans="1:15" s="61" customFormat="1" ht="24.95" customHeight="1" x14ac:dyDescent="0.25">
      <c r="A100" s="84"/>
      <c r="C100" s="58"/>
      <c r="D100" s="58"/>
      <c r="E100" s="58"/>
      <c r="F100" s="58"/>
      <c r="G100" s="58"/>
      <c r="H100" s="58"/>
      <c r="I100" s="58"/>
      <c r="J100" s="58"/>
      <c r="K100" s="58"/>
      <c r="L100" s="58"/>
      <c r="M100" s="58"/>
      <c r="N100" s="58"/>
      <c r="O100" s="58"/>
    </row>
    <row r="101" spans="1:15" s="61" customFormat="1" ht="24.95" customHeight="1" x14ac:dyDescent="0.25">
      <c r="A101" s="84"/>
      <c r="C101" s="58"/>
      <c r="D101" s="58"/>
      <c r="E101" s="58"/>
      <c r="F101" s="58"/>
      <c r="G101" s="58"/>
      <c r="H101" s="58"/>
      <c r="I101" s="58"/>
      <c r="J101" s="58"/>
      <c r="K101" s="58"/>
      <c r="L101" s="58"/>
      <c r="M101" s="58"/>
      <c r="N101" s="58"/>
      <c r="O101" s="58"/>
    </row>
    <row r="102" spans="1:15" s="61" customFormat="1" ht="24.95" customHeight="1" x14ac:dyDescent="0.25">
      <c r="A102" s="84"/>
      <c r="C102" s="58"/>
      <c r="D102" s="58"/>
      <c r="E102" s="58"/>
      <c r="F102" s="58"/>
      <c r="G102" s="58"/>
      <c r="H102" s="58"/>
      <c r="I102" s="58"/>
      <c r="J102" s="58"/>
      <c r="K102" s="58"/>
      <c r="L102" s="58"/>
      <c r="M102" s="58"/>
      <c r="N102" s="58"/>
      <c r="O102" s="58"/>
    </row>
    <row r="103" spans="1:15" s="61" customFormat="1" ht="24.95" customHeight="1" x14ac:dyDescent="0.25">
      <c r="A103" s="84"/>
      <c r="C103" s="58"/>
      <c r="D103" s="58"/>
      <c r="E103" s="58"/>
      <c r="F103" s="58"/>
      <c r="G103" s="58"/>
      <c r="H103" s="58"/>
      <c r="I103" s="58"/>
      <c r="J103" s="58"/>
      <c r="K103" s="58"/>
      <c r="L103" s="58"/>
      <c r="M103" s="58"/>
      <c r="N103" s="58"/>
      <c r="O103" s="58"/>
    </row>
    <row r="104" spans="1:15" s="61" customFormat="1" ht="24.95" customHeight="1" x14ac:dyDescent="0.25">
      <c r="A104" s="84"/>
      <c r="C104" s="58"/>
      <c r="D104" s="58"/>
      <c r="E104" s="58"/>
      <c r="F104" s="58"/>
      <c r="G104" s="58"/>
      <c r="H104" s="58"/>
      <c r="I104" s="58"/>
      <c r="J104" s="58"/>
      <c r="K104" s="58"/>
      <c r="L104" s="58"/>
      <c r="M104" s="58"/>
      <c r="N104" s="58"/>
      <c r="O104" s="58"/>
    </row>
    <row r="105" spans="1:15" s="61" customFormat="1" ht="24.95" customHeight="1" x14ac:dyDescent="0.25">
      <c r="A105" s="84"/>
      <c r="C105" s="58"/>
      <c r="D105" s="58"/>
      <c r="E105" s="58"/>
      <c r="F105" s="58"/>
      <c r="G105" s="58"/>
      <c r="H105" s="58"/>
      <c r="I105" s="58"/>
      <c r="J105" s="58"/>
      <c r="K105" s="58"/>
      <c r="L105" s="58"/>
      <c r="M105" s="58"/>
      <c r="N105" s="58"/>
      <c r="O105" s="58"/>
    </row>
    <row r="106" spans="1:15" s="61" customFormat="1" ht="24.95" customHeight="1" x14ac:dyDescent="0.25">
      <c r="A106" s="84"/>
      <c r="C106" s="58"/>
      <c r="D106" s="58"/>
      <c r="E106" s="58"/>
      <c r="F106" s="58"/>
      <c r="G106" s="58"/>
      <c r="H106" s="58"/>
      <c r="I106" s="58"/>
      <c r="J106" s="58"/>
      <c r="K106" s="58"/>
      <c r="L106" s="58"/>
      <c r="M106" s="58"/>
      <c r="N106" s="58"/>
      <c r="O106" s="58"/>
    </row>
    <row r="107" spans="1:15" s="61" customFormat="1" ht="24.95" customHeight="1" x14ac:dyDescent="0.25">
      <c r="A107" s="84"/>
      <c r="C107" s="58"/>
      <c r="D107" s="58"/>
      <c r="E107" s="58"/>
      <c r="F107" s="58"/>
      <c r="G107" s="58"/>
      <c r="H107" s="58"/>
      <c r="I107" s="58"/>
      <c r="J107" s="58"/>
      <c r="K107" s="58"/>
      <c r="L107" s="58"/>
      <c r="M107" s="58"/>
      <c r="N107" s="58"/>
      <c r="O107" s="58"/>
    </row>
    <row r="108" spans="1:15" s="61" customFormat="1" ht="24.95" customHeight="1" x14ac:dyDescent="0.25">
      <c r="A108" s="84"/>
      <c r="C108" s="58"/>
      <c r="D108" s="58"/>
      <c r="E108" s="58"/>
      <c r="F108" s="58"/>
      <c r="G108" s="58"/>
      <c r="H108" s="58"/>
      <c r="I108" s="58"/>
      <c r="J108" s="58"/>
      <c r="K108" s="58"/>
      <c r="L108" s="58"/>
      <c r="M108" s="58"/>
      <c r="N108" s="58"/>
      <c r="O108" s="58"/>
    </row>
    <row r="109" spans="1:15" s="61" customFormat="1" ht="24.95" customHeight="1" x14ac:dyDescent="0.25">
      <c r="A109" s="84"/>
      <c r="C109" s="58"/>
      <c r="D109" s="58"/>
      <c r="E109" s="58"/>
      <c r="F109" s="58"/>
      <c r="G109" s="58"/>
      <c r="H109" s="58"/>
      <c r="I109" s="58"/>
      <c r="J109" s="58"/>
      <c r="K109" s="58"/>
      <c r="L109" s="58"/>
      <c r="M109" s="58"/>
      <c r="N109" s="58"/>
      <c r="O109" s="58"/>
    </row>
    <row r="110" spans="1:15" s="61" customFormat="1" ht="24.95" customHeight="1" x14ac:dyDescent="0.25">
      <c r="A110" s="84"/>
      <c r="C110" s="58"/>
      <c r="D110" s="58"/>
      <c r="E110" s="58"/>
      <c r="F110" s="58"/>
      <c r="G110" s="58"/>
      <c r="H110" s="58"/>
      <c r="I110" s="58"/>
      <c r="J110" s="58"/>
      <c r="K110" s="58"/>
      <c r="L110" s="58"/>
      <c r="M110" s="58"/>
      <c r="N110" s="58"/>
      <c r="O110" s="58"/>
    </row>
    <row r="111" spans="1:15" s="61" customFormat="1" ht="24.95" customHeight="1" x14ac:dyDescent="0.25">
      <c r="A111" s="84"/>
      <c r="C111" s="58"/>
      <c r="D111" s="58"/>
      <c r="E111" s="58"/>
      <c r="F111" s="58"/>
      <c r="G111" s="58"/>
      <c r="H111" s="58"/>
      <c r="I111" s="58"/>
      <c r="J111" s="58"/>
      <c r="K111" s="58"/>
      <c r="L111" s="58"/>
      <c r="M111" s="58"/>
      <c r="N111" s="58"/>
      <c r="O111" s="58"/>
    </row>
    <row r="112" spans="1:15" s="61" customFormat="1" ht="24.95" customHeight="1" x14ac:dyDescent="0.25">
      <c r="A112" s="84"/>
      <c r="C112" s="58"/>
      <c r="D112" s="58"/>
      <c r="E112" s="58"/>
      <c r="F112" s="58"/>
      <c r="G112" s="58"/>
      <c r="H112" s="58"/>
      <c r="I112" s="58"/>
      <c r="J112" s="58"/>
      <c r="K112" s="58"/>
      <c r="L112" s="58"/>
      <c r="M112" s="58"/>
      <c r="N112" s="58"/>
      <c r="O112" s="58"/>
    </row>
    <row r="113" spans="1:15" s="61" customFormat="1" ht="24.95" customHeight="1" x14ac:dyDescent="0.25">
      <c r="A113" s="84"/>
      <c r="C113" s="58"/>
      <c r="D113" s="58"/>
      <c r="E113" s="58"/>
      <c r="F113" s="58"/>
      <c r="G113" s="58"/>
      <c r="H113" s="58"/>
      <c r="I113" s="58"/>
      <c r="J113" s="58"/>
      <c r="K113" s="58"/>
      <c r="L113" s="58"/>
      <c r="M113" s="58"/>
      <c r="N113" s="58"/>
      <c r="O113" s="58"/>
    </row>
    <row r="114" spans="1:15" s="61" customFormat="1" ht="24.95" customHeight="1" x14ac:dyDescent="0.25">
      <c r="A114" s="84"/>
      <c r="C114" s="58"/>
      <c r="D114" s="58"/>
      <c r="E114" s="58"/>
      <c r="F114" s="58"/>
      <c r="G114" s="58"/>
      <c r="H114" s="58"/>
      <c r="I114" s="58"/>
      <c r="J114" s="58"/>
      <c r="K114" s="58"/>
      <c r="L114" s="58"/>
      <c r="M114" s="58"/>
      <c r="N114" s="58"/>
      <c r="O114" s="58"/>
    </row>
    <row r="115" spans="1:15" s="61" customFormat="1" ht="24.95" customHeight="1" x14ac:dyDescent="0.25">
      <c r="A115" s="84"/>
      <c r="C115" s="58"/>
      <c r="D115" s="58"/>
      <c r="E115" s="58"/>
      <c r="F115" s="58"/>
      <c r="G115" s="58"/>
      <c r="H115" s="58"/>
      <c r="I115" s="58"/>
      <c r="J115" s="58"/>
      <c r="K115" s="58"/>
      <c r="L115" s="58"/>
      <c r="M115" s="58"/>
      <c r="N115" s="58"/>
      <c r="O115" s="58"/>
    </row>
    <row r="116" spans="1:15" s="61" customFormat="1" ht="24.95" customHeight="1" x14ac:dyDescent="0.25">
      <c r="A116" s="84"/>
      <c r="C116" s="58"/>
      <c r="D116" s="58"/>
      <c r="E116" s="58"/>
      <c r="F116" s="58"/>
      <c r="G116" s="58"/>
      <c r="H116" s="58"/>
      <c r="I116" s="58"/>
      <c r="J116" s="58"/>
      <c r="K116" s="58"/>
      <c r="L116" s="58"/>
      <c r="M116" s="58"/>
      <c r="N116" s="58"/>
      <c r="O116" s="58"/>
    </row>
    <row r="117" spans="1:15" s="61" customFormat="1" ht="24.95" customHeight="1" x14ac:dyDescent="0.25">
      <c r="A117" s="84"/>
      <c r="C117" s="58"/>
      <c r="D117" s="58"/>
      <c r="E117" s="58"/>
      <c r="F117" s="58"/>
      <c r="G117" s="58"/>
      <c r="H117" s="58"/>
      <c r="I117" s="58"/>
      <c r="J117" s="58"/>
      <c r="K117" s="58"/>
      <c r="L117" s="58"/>
      <c r="M117" s="58"/>
      <c r="N117" s="58"/>
      <c r="O117" s="58"/>
    </row>
    <row r="118" spans="1:15" s="61" customFormat="1" ht="24.95" customHeight="1" x14ac:dyDescent="0.25">
      <c r="A118" s="84"/>
      <c r="C118" s="58"/>
      <c r="D118" s="58"/>
      <c r="E118" s="58"/>
      <c r="F118" s="58"/>
      <c r="G118" s="58"/>
      <c r="H118" s="58"/>
      <c r="I118" s="58"/>
      <c r="J118" s="58"/>
      <c r="K118" s="58"/>
      <c r="L118" s="58"/>
      <c r="M118" s="58"/>
      <c r="N118" s="58"/>
      <c r="O118" s="58"/>
    </row>
    <row r="119" spans="1:15" s="61" customFormat="1" ht="24.95" customHeight="1" x14ac:dyDescent="0.25">
      <c r="A119" s="84"/>
      <c r="C119" s="58"/>
      <c r="D119" s="58"/>
      <c r="E119" s="58"/>
      <c r="F119" s="58"/>
      <c r="G119" s="58"/>
      <c r="H119" s="58"/>
      <c r="I119" s="58"/>
      <c r="J119" s="58"/>
      <c r="K119" s="58"/>
      <c r="L119" s="58"/>
      <c r="M119" s="58"/>
      <c r="N119" s="58"/>
      <c r="O119" s="58"/>
    </row>
    <row r="120" spans="1:15" s="61" customFormat="1" ht="24.95" customHeight="1" x14ac:dyDescent="0.25">
      <c r="A120" s="84"/>
      <c r="C120" s="58"/>
      <c r="D120" s="58"/>
      <c r="E120" s="58"/>
      <c r="F120" s="58"/>
      <c r="G120" s="58"/>
      <c r="H120" s="58"/>
      <c r="I120" s="58"/>
      <c r="J120" s="58"/>
      <c r="K120" s="58"/>
      <c r="L120" s="58"/>
      <c r="M120" s="58"/>
      <c r="N120" s="58"/>
      <c r="O120" s="58"/>
    </row>
    <row r="121" spans="1:15" s="61" customFormat="1" ht="24.95" customHeight="1" x14ac:dyDescent="0.25">
      <c r="A121" s="84"/>
      <c r="C121" s="58"/>
      <c r="D121" s="58"/>
      <c r="E121" s="58"/>
      <c r="F121" s="58"/>
      <c r="G121" s="58"/>
      <c r="H121" s="58"/>
      <c r="I121" s="58"/>
      <c r="J121" s="58"/>
      <c r="K121" s="58"/>
      <c r="L121" s="58"/>
      <c r="M121" s="58"/>
      <c r="N121" s="58"/>
      <c r="O121" s="58"/>
    </row>
    <row r="122" spans="1:15" s="61" customFormat="1" ht="24.95" customHeight="1" x14ac:dyDescent="0.25">
      <c r="A122" s="84"/>
      <c r="C122" s="58"/>
      <c r="D122" s="58"/>
      <c r="E122" s="58"/>
      <c r="F122" s="58"/>
      <c r="G122" s="58"/>
      <c r="H122" s="58"/>
      <c r="I122" s="58"/>
      <c r="J122" s="58"/>
      <c r="K122" s="58"/>
      <c r="L122" s="58"/>
      <c r="M122" s="58"/>
      <c r="N122" s="58"/>
      <c r="O122" s="58"/>
    </row>
    <row r="123" spans="1:15" s="61" customFormat="1" ht="24.95" customHeight="1" x14ac:dyDescent="0.25">
      <c r="A123" s="84"/>
      <c r="C123" s="58"/>
      <c r="D123" s="58"/>
      <c r="E123" s="58"/>
      <c r="F123" s="58"/>
      <c r="G123" s="58"/>
      <c r="H123" s="58"/>
      <c r="I123" s="58"/>
      <c r="J123" s="58"/>
      <c r="K123" s="58"/>
      <c r="L123" s="58"/>
      <c r="M123" s="58"/>
      <c r="N123" s="58"/>
      <c r="O123" s="58"/>
    </row>
    <row r="124" spans="1:15" s="61" customFormat="1" ht="24.95" customHeight="1" x14ac:dyDescent="0.25">
      <c r="A124" s="84"/>
      <c r="C124" s="58"/>
      <c r="D124" s="58"/>
      <c r="E124" s="58"/>
      <c r="F124" s="58"/>
      <c r="G124" s="58"/>
      <c r="H124" s="58"/>
      <c r="I124" s="58"/>
      <c r="J124" s="58"/>
      <c r="K124" s="58"/>
      <c r="L124" s="58"/>
      <c r="M124" s="58"/>
      <c r="N124" s="58"/>
      <c r="O124" s="58"/>
    </row>
    <row r="125" spans="1:15" s="61" customFormat="1" ht="24.95" customHeight="1" x14ac:dyDescent="0.25">
      <c r="A125" s="84"/>
      <c r="C125" s="58"/>
      <c r="D125" s="58"/>
      <c r="E125" s="58"/>
      <c r="F125" s="58"/>
      <c r="G125" s="58"/>
      <c r="H125" s="58"/>
      <c r="I125" s="58"/>
      <c r="J125" s="58"/>
      <c r="K125" s="58"/>
      <c r="L125" s="58"/>
      <c r="M125" s="58"/>
      <c r="N125" s="58"/>
      <c r="O125" s="58"/>
    </row>
    <row r="126" spans="1:15" s="61" customFormat="1" ht="24.95" customHeight="1" x14ac:dyDescent="0.25">
      <c r="A126" s="84"/>
      <c r="C126" s="58"/>
      <c r="D126" s="58"/>
      <c r="E126" s="58"/>
      <c r="F126" s="58"/>
      <c r="G126" s="58"/>
      <c r="H126" s="58"/>
      <c r="I126" s="58"/>
      <c r="J126" s="58"/>
      <c r="K126" s="58"/>
      <c r="L126" s="58"/>
      <c r="M126" s="58"/>
      <c r="N126" s="58"/>
      <c r="O126" s="58"/>
    </row>
    <row r="127" spans="1:15" s="61" customFormat="1" ht="24.95" customHeight="1" x14ac:dyDescent="0.25">
      <c r="A127" s="84"/>
      <c r="C127" s="58"/>
      <c r="D127" s="58"/>
      <c r="E127" s="58"/>
      <c r="F127" s="58"/>
      <c r="G127" s="58"/>
      <c r="H127" s="58"/>
      <c r="I127" s="58"/>
      <c r="J127" s="58"/>
      <c r="K127" s="58"/>
      <c r="L127" s="58"/>
      <c r="M127" s="58"/>
      <c r="N127" s="58"/>
      <c r="O127" s="58"/>
    </row>
    <row r="128" spans="1:15" s="61" customFormat="1" ht="24.95" customHeight="1" x14ac:dyDescent="0.25">
      <c r="A128" s="84"/>
      <c r="C128" s="58"/>
      <c r="D128" s="58"/>
      <c r="E128" s="58"/>
      <c r="F128" s="58"/>
      <c r="G128" s="58"/>
      <c r="H128" s="58"/>
      <c r="I128" s="58"/>
      <c r="J128" s="58"/>
      <c r="K128" s="58"/>
      <c r="L128" s="58"/>
      <c r="M128" s="58"/>
      <c r="N128" s="58"/>
      <c r="O128" s="58"/>
    </row>
    <row r="129" spans="1:15" s="61" customFormat="1" ht="24.95" customHeight="1" x14ac:dyDescent="0.25">
      <c r="A129" s="84"/>
      <c r="C129" s="58"/>
      <c r="D129" s="58"/>
      <c r="E129" s="58"/>
      <c r="F129" s="58"/>
      <c r="G129" s="58"/>
      <c r="H129" s="58"/>
      <c r="I129" s="58"/>
      <c r="J129" s="58"/>
      <c r="K129" s="58"/>
      <c r="L129" s="58"/>
      <c r="M129" s="58"/>
      <c r="N129" s="58"/>
      <c r="O129" s="58"/>
    </row>
    <row r="130" spans="1:15" s="61" customFormat="1" ht="24.95" customHeight="1" x14ac:dyDescent="0.25">
      <c r="A130" s="84"/>
      <c r="C130" s="58"/>
      <c r="D130" s="58"/>
      <c r="E130" s="58"/>
      <c r="F130" s="58"/>
      <c r="G130" s="58"/>
      <c r="H130" s="58"/>
      <c r="I130" s="58"/>
      <c r="J130" s="58"/>
      <c r="K130" s="58"/>
      <c r="L130" s="58"/>
      <c r="M130" s="58"/>
      <c r="N130" s="58"/>
      <c r="O130" s="58"/>
    </row>
    <row r="131" spans="1:15" s="61" customFormat="1" ht="24.95" customHeight="1" x14ac:dyDescent="0.25">
      <c r="A131" s="84"/>
      <c r="C131" s="58"/>
      <c r="D131" s="58"/>
      <c r="E131" s="58"/>
      <c r="F131" s="58"/>
      <c r="G131" s="58"/>
      <c r="H131" s="58"/>
      <c r="I131" s="58"/>
      <c r="J131" s="58"/>
      <c r="K131" s="58"/>
      <c r="L131" s="58"/>
      <c r="M131" s="58"/>
      <c r="N131" s="58"/>
      <c r="O131" s="58"/>
    </row>
    <row r="132" spans="1:15" s="61" customFormat="1" ht="24.95" customHeight="1" x14ac:dyDescent="0.25">
      <c r="A132" s="84"/>
      <c r="C132" s="58"/>
      <c r="D132" s="58"/>
      <c r="E132" s="58"/>
      <c r="F132" s="58"/>
      <c r="G132" s="58"/>
      <c r="H132" s="58"/>
      <c r="I132" s="58"/>
      <c r="J132" s="58"/>
      <c r="K132" s="58"/>
      <c r="L132" s="58"/>
      <c r="M132" s="58"/>
      <c r="N132" s="58"/>
      <c r="O132" s="58"/>
    </row>
    <row r="133" spans="1:15" s="61" customFormat="1" ht="24.95" customHeight="1" x14ac:dyDescent="0.25">
      <c r="A133" s="84"/>
      <c r="C133" s="58"/>
      <c r="D133" s="58"/>
      <c r="E133" s="58"/>
      <c r="F133" s="58"/>
      <c r="G133" s="58"/>
      <c r="H133" s="58"/>
      <c r="I133" s="58"/>
      <c r="J133" s="58"/>
      <c r="K133" s="58"/>
      <c r="L133" s="58"/>
      <c r="M133" s="58"/>
      <c r="N133" s="58"/>
      <c r="O133" s="58"/>
    </row>
    <row r="134" spans="1:15" s="61" customFormat="1" ht="24.95" customHeight="1" x14ac:dyDescent="0.25">
      <c r="A134" s="84"/>
      <c r="C134" s="58"/>
      <c r="D134" s="58"/>
      <c r="E134" s="58"/>
      <c r="F134" s="58"/>
      <c r="G134" s="58"/>
      <c r="H134" s="58"/>
      <c r="I134" s="58"/>
      <c r="J134" s="58"/>
      <c r="K134" s="58"/>
      <c r="L134" s="58"/>
      <c r="M134" s="58"/>
      <c r="N134" s="58"/>
      <c r="O134" s="58"/>
    </row>
    <row r="135" spans="1:15" s="61" customFormat="1" ht="24.95" customHeight="1" x14ac:dyDescent="0.25">
      <c r="A135" s="84"/>
      <c r="C135" s="58"/>
      <c r="D135" s="58"/>
      <c r="E135" s="58"/>
      <c r="F135" s="58"/>
      <c r="G135" s="58"/>
      <c r="H135" s="58"/>
      <c r="I135" s="58"/>
      <c r="J135" s="58"/>
      <c r="K135" s="58"/>
      <c r="L135" s="58"/>
      <c r="M135" s="58"/>
      <c r="N135" s="58"/>
      <c r="O135" s="58"/>
    </row>
    <row r="136" spans="1:15" s="61" customFormat="1" ht="24.95" customHeight="1" x14ac:dyDescent="0.25">
      <c r="A136" s="84"/>
      <c r="C136" s="58"/>
      <c r="D136" s="58"/>
      <c r="E136" s="58"/>
      <c r="F136" s="58"/>
      <c r="G136" s="58"/>
      <c r="H136" s="58"/>
      <c r="I136" s="58"/>
      <c r="J136" s="58"/>
      <c r="K136" s="58"/>
      <c r="L136" s="58"/>
      <c r="M136" s="58"/>
      <c r="N136" s="58"/>
      <c r="O136" s="58"/>
    </row>
    <row r="137" spans="1:15" s="61" customFormat="1" ht="24.95" customHeight="1" x14ac:dyDescent="0.25">
      <c r="A137" s="84"/>
      <c r="C137" s="58"/>
      <c r="D137" s="58"/>
      <c r="E137" s="58"/>
      <c r="F137" s="58"/>
      <c r="G137" s="58"/>
      <c r="H137" s="58"/>
      <c r="I137" s="58"/>
      <c r="J137" s="58"/>
      <c r="K137" s="58"/>
      <c r="L137" s="58"/>
      <c r="M137" s="58"/>
      <c r="N137" s="58"/>
      <c r="O137" s="58"/>
    </row>
    <row r="138" spans="1:15" s="61" customFormat="1" ht="24.95" customHeight="1" x14ac:dyDescent="0.25">
      <c r="A138" s="84"/>
      <c r="C138" s="58"/>
      <c r="D138" s="58"/>
      <c r="E138" s="58"/>
      <c r="F138" s="58"/>
      <c r="G138" s="58"/>
      <c r="H138" s="58"/>
      <c r="I138" s="58"/>
      <c r="J138" s="58"/>
      <c r="K138" s="58"/>
      <c r="L138" s="58"/>
      <c r="M138" s="58"/>
      <c r="N138" s="58"/>
      <c r="O138" s="58"/>
    </row>
    <row r="139" spans="1:15" s="61" customFormat="1" ht="24.95" customHeight="1" x14ac:dyDescent="0.25">
      <c r="A139" s="84"/>
      <c r="C139" s="58"/>
      <c r="D139" s="58"/>
      <c r="E139" s="58"/>
      <c r="F139" s="58"/>
      <c r="G139" s="58"/>
      <c r="H139" s="58"/>
      <c r="I139" s="58"/>
      <c r="J139" s="58"/>
      <c r="K139" s="58"/>
      <c r="L139" s="58"/>
      <c r="M139" s="58"/>
      <c r="N139" s="58"/>
      <c r="O139" s="58"/>
    </row>
    <row r="140" spans="1:15" s="61" customFormat="1" ht="24.95" customHeight="1" x14ac:dyDescent="0.25">
      <c r="A140" s="84"/>
      <c r="C140" s="58"/>
      <c r="D140" s="58"/>
      <c r="E140" s="58"/>
      <c r="F140" s="58"/>
      <c r="G140" s="58"/>
      <c r="H140" s="58"/>
      <c r="I140" s="58"/>
      <c r="J140" s="58"/>
      <c r="K140" s="58"/>
      <c r="L140" s="58"/>
      <c r="M140" s="58"/>
      <c r="N140" s="58"/>
      <c r="O140" s="58"/>
    </row>
    <row r="141" spans="1:15" s="61" customFormat="1" ht="24.95" customHeight="1" x14ac:dyDescent="0.25">
      <c r="A141" s="84"/>
      <c r="C141" s="58"/>
      <c r="D141" s="58"/>
      <c r="E141" s="58"/>
      <c r="F141" s="58"/>
      <c r="G141" s="58"/>
      <c r="H141" s="58"/>
      <c r="I141" s="58"/>
      <c r="J141" s="58"/>
      <c r="K141" s="58"/>
      <c r="L141" s="58"/>
      <c r="M141" s="58"/>
      <c r="N141" s="58"/>
      <c r="O141" s="58"/>
    </row>
    <row r="142" spans="1:15" s="61" customFormat="1" ht="24.95" customHeight="1" x14ac:dyDescent="0.25">
      <c r="A142" s="84"/>
      <c r="C142" s="58"/>
      <c r="D142" s="58"/>
      <c r="E142" s="58"/>
      <c r="F142" s="58"/>
      <c r="G142" s="58"/>
      <c r="H142" s="58"/>
      <c r="I142" s="58"/>
      <c r="J142" s="58"/>
      <c r="K142" s="58"/>
      <c r="L142" s="58"/>
      <c r="M142" s="58"/>
      <c r="N142" s="58"/>
      <c r="O142" s="58"/>
    </row>
    <row r="143" spans="1:15" s="61" customFormat="1" ht="24.95" customHeight="1" x14ac:dyDescent="0.25">
      <c r="A143" s="84"/>
      <c r="C143" s="58"/>
      <c r="D143" s="58"/>
      <c r="E143" s="58"/>
      <c r="F143" s="58"/>
      <c r="G143" s="58"/>
      <c r="H143" s="58"/>
      <c r="I143" s="58"/>
      <c r="J143" s="58"/>
      <c r="K143" s="58"/>
      <c r="L143" s="58"/>
      <c r="M143" s="58"/>
      <c r="N143" s="58"/>
      <c r="O143" s="58"/>
    </row>
    <row r="144" spans="1:15" s="61" customFormat="1" ht="24.95" customHeight="1" x14ac:dyDescent="0.25">
      <c r="A144" s="84"/>
      <c r="C144" s="58"/>
      <c r="D144" s="58"/>
      <c r="E144" s="58"/>
      <c r="F144" s="58"/>
      <c r="G144" s="58"/>
      <c r="H144" s="58"/>
      <c r="I144" s="58"/>
      <c r="J144" s="58"/>
      <c r="K144" s="58"/>
      <c r="L144" s="58"/>
      <c r="M144" s="58"/>
      <c r="N144" s="58"/>
      <c r="O144" s="58"/>
    </row>
    <row r="145" spans="1:15" s="61" customFormat="1" ht="24.95" customHeight="1" x14ac:dyDescent="0.25">
      <c r="A145" s="84"/>
      <c r="C145" s="58"/>
      <c r="D145" s="58"/>
      <c r="E145" s="58"/>
      <c r="F145" s="58"/>
      <c r="G145" s="58"/>
      <c r="H145" s="58"/>
      <c r="I145" s="58"/>
      <c r="J145" s="58"/>
      <c r="K145" s="58"/>
      <c r="L145" s="58"/>
      <c r="M145" s="58"/>
      <c r="N145" s="58"/>
      <c r="O145" s="58"/>
    </row>
    <row r="146" spans="1:15" s="61" customFormat="1" ht="24.95" customHeight="1" x14ac:dyDescent="0.25">
      <c r="A146" s="84"/>
      <c r="C146" s="58"/>
      <c r="D146" s="58"/>
      <c r="E146" s="58"/>
      <c r="F146" s="58"/>
      <c r="G146" s="58"/>
      <c r="H146" s="58"/>
      <c r="I146" s="58"/>
      <c r="J146" s="58"/>
      <c r="K146" s="58"/>
      <c r="L146" s="58"/>
      <c r="M146" s="58"/>
      <c r="N146" s="58"/>
      <c r="O146" s="58"/>
    </row>
    <row r="147" spans="1:15" s="61" customFormat="1" ht="24.95" customHeight="1" x14ac:dyDescent="0.25">
      <c r="A147" s="84"/>
      <c r="C147" s="58"/>
      <c r="D147" s="58"/>
      <c r="E147" s="58"/>
      <c r="F147" s="58"/>
      <c r="G147" s="58"/>
      <c r="H147" s="58"/>
      <c r="I147" s="58"/>
      <c r="J147" s="58"/>
      <c r="K147" s="58"/>
      <c r="L147" s="58"/>
      <c r="M147" s="58"/>
      <c r="N147" s="58"/>
      <c r="O147" s="58"/>
    </row>
    <row r="148" spans="1:15" s="61" customFormat="1" ht="24.95" customHeight="1" x14ac:dyDescent="0.25">
      <c r="A148" s="84"/>
      <c r="C148" s="58"/>
      <c r="D148" s="58"/>
      <c r="E148" s="58"/>
      <c r="F148" s="58"/>
      <c r="G148" s="58"/>
      <c r="H148" s="58"/>
      <c r="I148" s="58"/>
      <c r="J148" s="58"/>
      <c r="K148" s="58"/>
      <c r="L148" s="58"/>
      <c r="M148" s="58"/>
      <c r="N148" s="58"/>
      <c r="O148" s="58"/>
    </row>
    <row r="149" spans="1:15" s="61" customFormat="1" ht="24.95" customHeight="1" x14ac:dyDescent="0.25">
      <c r="A149" s="84"/>
      <c r="C149" s="58"/>
      <c r="D149" s="58"/>
      <c r="E149" s="58"/>
      <c r="F149" s="58"/>
      <c r="G149" s="58"/>
      <c r="H149" s="58"/>
      <c r="I149" s="58"/>
      <c r="J149" s="58"/>
      <c r="K149" s="58"/>
      <c r="L149" s="58"/>
      <c r="M149" s="58"/>
      <c r="N149" s="58"/>
      <c r="O149" s="58"/>
    </row>
    <row r="150" spans="1:15" s="61" customFormat="1" ht="24.95" customHeight="1" x14ac:dyDescent="0.25">
      <c r="A150" s="84"/>
      <c r="C150" s="58"/>
      <c r="D150" s="58"/>
      <c r="E150" s="58"/>
      <c r="F150" s="58"/>
      <c r="G150" s="58"/>
      <c r="H150" s="58"/>
      <c r="I150" s="58"/>
      <c r="J150" s="58"/>
      <c r="K150" s="58"/>
      <c r="L150" s="58"/>
      <c r="M150" s="58"/>
      <c r="N150" s="58"/>
      <c r="O150" s="58"/>
    </row>
    <row r="151" spans="1:15" s="61" customFormat="1" ht="24.95" customHeight="1" x14ac:dyDescent="0.25">
      <c r="A151" s="84"/>
      <c r="C151" s="58"/>
      <c r="D151" s="58"/>
      <c r="E151" s="58"/>
      <c r="F151" s="58"/>
      <c r="G151" s="58"/>
      <c r="H151" s="58"/>
      <c r="I151" s="58"/>
      <c r="J151" s="58"/>
      <c r="K151" s="58"/>
      <c r="L151" s="58"/>
      <c r="M151" s="58"/>
      <c r="N151" s="58"/>
      <c r="O151" s="58"/>
    </row>
    <row r="152" spans="1:15" s="61" customFormat="1" ht="24.95" customHeight="1" x14ac:dyDescent="0.25">
      <c r="A152" s="84"/>
      <c r="C152" s="58"/>
      <c r="D152" s="58"/>
      <c r="E152" s="58"/>
      <c r="F152" s="58"/>
      <c r="G152" s="58"/>
      <c r="H152" s="58"/>
      <c r="I152" s="58"/>
      <c r="J152" s="58"/>
      <c r="K152" s="58"/>
      <c r="L152" s="58"/>
      <c r="M152" s="58"/>
      <c r="N152" s="58"/>
      <c r="O152" s="58"/>
    </row>
    <row r="153" spans="1:15" s="61" customFormat="1" ht="24.95" customHeight="1" x14ac:dyDescent="0.25">
      <c r="A153" s="84"/>
      <c r="C153" s="58"/>
      <c r="D153" s="58"/>
      <c r="E153" s="58"/>
      <c r="F153" s="58"/>
      <c r="G153" s="58"/>
      <c r="H153" s="58"/>
      <c r="I153" s="58"/>
      <c r="J153" s="58"/>
      <c r="K153" s="58"/>
      <c r="L153" s="58"/>
      <c r="M153" s="58"/>
      <c r="N153" s="58"/>
      <c r="O153" s="58"/>
    </row>
    <row r="154" spans="1:15" s="61" customFormat="1" ht="24.95" customHeight="1" x14ac:dyDescent="0.25">
      <c r="A154" s="84"/>
      <c r="C154" s="58"/>
      <c r="D154" s="58"/>
      <c r="E154" s="58"/>
      <c r="F154" s="58"/>
      <c r="G154" s="58"/>
      <c r="H154" s="58"/>
      <c r="I154" s="58"/>
      <c r="J154" s="58"/>
      <c r="K154" s="58"/>
      <c r="L154" s="58"/>
      <c r="M154" s="58"/>
      <c r="N154" s="58"/>
      <c r="O154" s="58"/>
    </row>
    <row r="155" spans="1:15" s="61" customFormat="1" ht="24.95" customHeight="1" x14ac:dyDescent="0.25">
      <c r="A155" s="84"/>
      <c r="C155" s="58"/>
      <c r="D155" s="58"/>
      <c r="E155" s="58"/>
      <c r="F155" s="58"/>
      <c r="G155" s="58"/>
      <c r="H155" s="58"/>
      <c r="I155" s="58"/>
      <c r="J155" s="58"/>
      <c r="K155" s="58"/>
      <c r="L155" s="58"/>
      <c r="M155" s="58"/>
      <c r="N155" s="58"/>
      <c r="O155" s="58"/>
    </row>
    <row r="156" spans="1:15" s="61" customFormat="1" ht="24.95" customHeight="1" x14ac:dyDescent="0.25">
      <c r="A156" s="84"/>
      <c r="C156" s="58"/>
      <c r="D156" s="58"/>
      <c r="E156" s="58"/>
      <c r="F156" s="58"/>
      <c r="G156" s="58"/>
      <c r="H156" s="58"/>
      <c r="I156" s="58"/>
      <c r="J156" s="58"/>
      <c r="K156" s="58"/>
      <c r="L156" s="58"/>
      <c r="M156" s="58"/>
      <c r="N156" s="58"/>
      <c r="O156" s="58"/>
    </row>
    <row r="157" spans="1:15" s="61" customFormat="1" ht="24.95" customHeight="1" x14ac:dyDescent="0.25">
      <c r="A157" s="84"/>
      <c r="C157" s="58"/>
      <c r="D157" s="58"/>
      <c r="E157" s="58"/>
      <c r="F157" s="58"/>
      <c r="G157" s="58"/>
      <c r="H157" s="58"/>
      <c r="I157" s="58"/>
      <c r="J157" s="58"/>
      <c r="K157" s="58"/>
      <c r="L157" s="58"/>
      <c r="M157" s="58"/>
      <c r="N157" s="58"/>
      <c r="O157" s="58"/>
    </row>
    <row r="158" spans="1:15" s="61" customFormat="1" ht="24.95" customHeight="1" x14ac:dyDescent="0.25">
      <c r="A158" s="84"/>
      <c r="C158" s="58"/>
      <c r="D158" s="58"/>
      <c r="E158" s="58"/>
      <c r="F158" s="58"/>
      <c r="G158" s="58"/>
      <c r="H158" s="58"/>
      <c r="I158" s="58"/>
      <c r="J158" s="58"/>
      <c r="K158" s="58"/>
      <c r="L158" s="58"/>
      <c r="M158" s="58"/>
      <c r="N158" s="58"/>
      <c r="O158" s="58"/>
    </row>
    <row r="159" spans="1:15" s="61" customFormat="1" ht="24.95" customHeight="1" x14ac:dyDescent="0.25">
      <c r="A159" s="84"/>
      <c r="C159" s="58"/>
      <c r="D159" s="58"/>
      <c r="E159" s="58"/>
      <c r="F159" s="58"/>
      <c r="G159" s="58"/>
      <c r="H159" s="58"/>
      <c r="I159" s="58"/>
      <c r="J159" s="58"/>
      <c r="K159" s="58"/>
      <c r="L159" s="58"/>
      <c r="M159" s="58"/>
      <c r="N159" s="58"/>
      <c r="O159" s="58"/>
    </row>
    <row r="160" spans="1:15" s="61" customFormat="1" ht="24.95" customHeight="1" x14ac:dyDescent="0.25">
      <c r="A160" s="84"/>
      <c r="C160" s="58"/>
      <c r="D160" s="58"/>
      <c r="E160" s="58"/>
      <c r="F160" s="58"/>
      <c r="G160" s="58"/>
      <c r="H160" s="58"/>
      <c r="I160" s="58"/>
      <c r="J160" s="58"/>
      <c r="K160" s="58"/>
      <c r="L160" s="58"/>
      <c r="M160" s="58"/>
      <c r="N160" s="58"/>
      <c r="O160" s="58"/>
    </row>
    <row r="161" spans="1:15" s="61" customFormat="1" ht="24.95" customHeight="1" x14ac:dyDescent="0.25">
      <c r="A161" s="84"/>
      <c r="C161" s="58"/>
      <c r="D161" s="58"/>
      <c r="E161" s="58"/>
      <c r="F161" s="58"/>
      <c r="G161" s="58"/>
      <c r="H161" s="58"/>
      <c r="I161" s="58"/>
      <c r="J161" s="58"/>
      <c r="K161" s="58"/>
      <c r="L161" s="58"/>
      <c r="M161" s="58"/>
      <c r="N161" s="58"/>
      <c r="O161" s="58"/>
    </row>
    <row r="162" spans="1:15" s="61" customFormat="1" ht="24.95" customHeight="1" x14ac:dyDescent="0.25">
      <c r="A162" s="84"/>
      <c r="C162" s="58"/>
      <c r="D162" s="58"/>
      <c r="E162" s="58"/>
      <c r="F162" s="58"/>
      <c r="G162" s="58"/>
      <c r="H162" s="58"/>
      <c r="I162" s="58"/>
      <c r="J162" s="58"/>
      <c r="K162" s="58"/>
      <c r="L162" s="58"/>
      <c r="M162" s="58"/>
      <c r="N162" s="58"/>
      <c r="O162" s="58"/>
    </row>
    <row r="163" spans="1:15" s="61" customFormat="1" ht="24.95" customHeight="1" x14ac:dyDescent="0.25">
      <c r="A163" s="84"/>
      <c r="C163" s="58"/>
      <c r="D163" s="58"/>
      <c r="E163" s="58"/>
      <c r="F163" s="58"/>
      <c r="G163" s="58"/>
      <c r="H163" s="58"/>
      <c r="I163" s="58"/>
      <c r="J163" s="58"/>
      <c r="K163" s="58"/>
      <c r="L163" s="58"/>
      <c r="M163" s="58"/>
      <c r="N163" s="58"/>
      <c r="O163" s="58"/>
    </row>
    <row r="164" spans="1:15" s="61" customFormat="1" ht="24.95" customHeight="1" x14ac:dyDescent="0.25">
      <c r="A164" s="84"/>
      <c r="C164" s="58"/>
      <c r="D164" s="58"/>
      <c r="E164" s="58"/>
      <c r="F164" s="58"/>
      <c r="G164" s="58"/>
      <c r="H164" s="58"/>
      <c r="I164" s="58"/>
      <c r="J164" s="58"/>
      <c r="K164" s="58"/>
      <c r="L164" s="58"/>
      <c r="M164" s="58"/>
      <c r="N164" s="58"/>
      <c r="O164" s="58"/>
    </row>
    <row r="165" spans="1:15" s="61" customFormat="1" ht="24.95" customHeight="1" x14ac:dyDescent="0.25">
      <c r="A165" s="84"/>
      <c r="C165" s="58"/>
      <c r="D165" s="58"/>
      <c r="E165" s="58"/>
      <c r="F165" s="58"/>
      <c r="G165" s="58"/>
      <c r="H165" s="58"/>
      <c r="I165" s="58"/>
      <c r="J165" s="58"/>
      <c r="K165" s="58"/>
      <c r="L165" s="58"/>
      <c r="M165" s="58"/>
      <c r="N165" s="58"/>
      <c r="O165" s="58"/>
    </row>
    <row r="166" spans="1:15" s="61" customFormat="1" ht="24.95" customHeight="1" x14ac:dyDescent="0.25">
      <c r="A166" s="84"/>
      <c r="C166" s="58"/>
      <c r="D166" s="58"/>
      <c r="E166" s="58"/>
      <c r="F166" s="58"/>
      <c r="G166" s="58"/>
      <c r="H166" s="58"/>
      <c r="I166" s="58"/>
      <c r="J166" s="58"/>
      <c r="K166" s="58"/>
      <c r="L166" s="58"/>
      <c r="M166" s="58"/>
      <c r="N166" s="58"/>
      <c r="O166" s="58"/>
    </row>
    <row r="167" spans="1:15" s="61" customFormat="1" ht="24.95" customHeight="1" x14ac:dyDescent="0.25">
      <c r="A167" s="84"/>
      <c r="C167" s="58"/>
      <c r="D167" s="58"/>
      <c r="E167" s="58"/>
      <c r="F167" s="58"/>
      <c r="G167" s="58"/>
      <c r="H167" s="58"/>
      <c r="I167" s="58"/>
      <c r="J167" s="58"/>
      <c r="K167" s="58"/>
      <c r="L167" s="58"/>
      <c r="M167" s="58"/>
      <c r="N167" s="58"/>
      <c r="O167" s="58"/>
    </row>
    <row r="168" spans="1:15" s="61" customFormat="1" ht="24.95" customHeight="1" x14ac:dyDescent="0.25">
      <c r="A168" s="84"/>
      <c r="C168" s="58"/>
      <c r="D168" s="58"/>
      <c r="E168" s="58"/>
      <c r="F168" s="58"/>
      <c r="G168" s="58"/>
      <c r="H168" s="58"/>
      <c r="I168" s="58"/>
      <c r="J168" s="58"/>
      <c r="K168" s="58"/>
      <c r="L168" s="58"/>
      <c r="M168" s="58"/>
      <c r="N168" s="58"/>
      <c r="O168" s="58"/>
    </row>
    <row r="169" spans="1:15" s="61" customFormat="1" ht="24.95" customHeight="1" x14ac:dyDescent="0.25">
      <c r="A169" s="84"/>
      <c r="C169" s="58"/>
      <c r="D169" s="58"/>
      <c r="E169" s="58"/>
      <c r="F169" s="58"/>
      <c r="G169" s="58"/>
      <c r="H169" s="58"/>
      <c r="I169" s="58"/>
      <c r="J169" s="58"/>
      <c r="K169" s="58"/>
      <c r="L169" s="58"/>
      <c r="M169" s="58"/>
      <c r="N169" s="58"/>
      <c r="O169" s="58"/>
    </row>
    <row r="170" spans="1:15" s="61" customFormat="1" ht="24.95" customHeight="1" x14ac:dyDescent="0.25">
      <c r="A170" s="84"/>
      <c r="C170" s="58"/>
      <c r="D170" s="58"/>
      <c r="E170" s="58"/>
      <c r="F170" s="58"/>
      <c r="G170" s="58"/>
      <c r="H170" s="58"/>
      <c r="I170" s="58"/>
      <c r="J170" s="58"/>
      <c r="K170" s="58"/>
      <c r="L170" s="58"/>
      <c r="M170" s="58"/>
      <c r="N170" s="58"/>
      <c r="O170" s="58"/>
    </row>
    <row r="171" spans="1:15" s="61" customFormat="1" ht="24.95" customHeight="1" x14ac:dyDescent="0.25">
      <c r="A171" s="84"/>
      <c r="C171" s="58"/>
      <c r="D171" s="58"/>
      <c r="E171" s="58"/>
      <c r="F171" s="58"/>
      <c r="G171" s="58"/>
      <c r="H171" s="58"/>
      <c r="I171" s="58"/>
      <c r="J171" s="58"/>
      <c r="K171" s="58"/>
      <c r="L171" s="58"/>
      <c r="M171" s="58"/>
      <c r="N171" s="58"/>
      <c r="O171" s="58"/>
    </row>
    <row r="172" spans="1:15" s="61" customFormat="1" ht="24.95" customHeight="1" x14ac:dyDescent="0.25">
      <c r="A172" s="84"/>
      <c r="C172" s="58"/>
      <c r="D172" s="58"/>
      <c r="E172" s="58"/>
      <c r="F172" s="58"/>
      <c r="G172" s="58"/>
      <c r="H172" s="58"/>
      <c r="I172" s="58"/>
      <c r="J172" s="58"/>
      <c r="K172" s="58"/>
      <c r="L172" s="58"/>
      <c r="M172" s="58"/>
      <c r="N172" s="58"/>
      <c r="O172" s="58"/>
    </row>
    <row r="173" spans="1:15" s="61" customFormat="1" ht="24.95" customHeight="1" x14ac:dyDescent="0.25">
      <c r="A173" s="84"/>
      <c r="C173" s="58"/>
      <c r="D173" s="58"/>
      <c r="E173" s="58"/>
      <c r="F173" s="58"/>
      <c r="G173" s="58"/>
      <c r="H173" s="58"/>
      <c r="I173" s="58"/>
      <c r="J173" s="58"/>
      <c r="K173" s="58"/>
      <c r="L173" s="58"/>
      <c r="M173" s="58"/>
      <c r="N173" s="58"/>
      <c r="O173" s="58"/>
    </row>
    <row r="174" spans="1:15" s="61" customFormat="1" ht="24.95" customHeight="1" x14ac:dyDescent="0.25">
      <c r="A174" s="84"/>
      <c r="C174" s="58"/>
      <c r="D174" s="58"/>
      <c r="E174" s="58"/>
      <c r="F174" s="58"/>
      <c r="G174" s="58"/>
      <c r="H174" s="58"/>
      <c r="I174" s="58"/>
      <c r="J174" s="58"/>
      <c r="K174" s="58"/>
      <c r="L174" s="58"/>
      <c r="M174" s="58"/>
      <c r="N174" s="58"/>
      <c r="O174" s="58"/>
    </row>
    <row r="175" spans="1:15" s="61" customFormat="1" ht="24.95" customHeight="1" x14ac:dyDescent="0.25">
      <c r="A175" s="84"/>
      <c r="C175" s="58"/>
      <c r="D175" s="58"/>
      <c r="E175" s="58"/>
      <c r="F175" s="58"/>
      <c r="G175" s="58"/>
      <c r="H175" s="58"/>
      <c r="I175" s="58"/>
      <c r="J175" s="58"/>
      <c r="K175" s="58"/>
      <c r="L175" s="58"/>
      <c r="M175" s="58"/>
      <c r="N175" s="58"/>
      <c r="O175" s="58"/>
    </row>
    <row r="176" spans="1:15" s="61" customFormat="1" ht="24.95" customHeight="1" x14ac:dyDescent="0.25">
      <c r="A176" s="84"/>
      <c r="C176" s="58"/>
      <c r="D176" s="58"/>
      <c r="E176" s="58"/>
      <c r="F176" s="58"/>
      <c r="G176" s="58"/>
      <c r="H176" s="58"/>
      <c r="I176" s="58"/>
      <c r="J176" s="58"/>
      <c r="K176" s="58"/>
      <c r="L176" s="58"/>
      <c r="M176" s="58"/>
      <c r="N176" s="58"/>
      <c r="O176" s="58"/>
    </row>
    <row r="177" spans="1:15" s="61" customFormat="1" ht="24.95" customHeight="1" x14ac:dyDescent="0.25">
      <c r="A177" s="84"/>
      <c r="C177" s="58"/>
      <c r="D177" s="58"/>
      <c r="E177" s="58"/>
      <c r="F177" s="58"/>
      <c r="G177" s="58"/>
      <c r="H177" s="58"/>
      <c r="I177" s="58"/>
      <c r="J177" s="58"/>
      <c r="K177" s="58"/>
      <c r="L177" s="58"/>
      <c r="M177" s="58"/>
      <c r="N177" s="58"/>
      <c r="O177" s="58"/>
    </row>
    <row r="178" spans="1:15" s="61" customFormat="1" ht="24.95" customHeight="1" x14ac:dyDescent="0.25">
      <c r="A178" s="84"/>
      <c r="C178" s="58"/>
      <c r="D178" s="58"/>
      <c r="E178" s="58"/>
      <c r="F178" s="58"/>
      <c r="G178" s="58"/>
      <c r="H178" s="58"/>
      <c r="I178" s="58"/>
      <c r="J178" s="58"/>
      <c r="K178" s="58"/>
      <c r="L178" s="58"/>
      <c r="M178" s="58"/>
      <c r="N178" s="58"/>
      <c r="O178" s="58"/>
    </row>
    <row r="179" spans="1:15" s="61" customFormat="1" ht="24.95" customHeight="1" x14ac:dyDescent="0.25">
      <c r="A179" s="84"/>
      <c r="C179" s="58"/>
      <c r="D179" s="58"/>
      <c r="E179" s="58"/>
      <c r="F179" s="58"/>
      <c r="G179" s="58"/>
      <c r="H179" s="58"/>
      <c r="I179" s="58"/>
      <c r="J179" s="58"/>
      <c r="K179" s="58"/>
      <c r="L179" s="58"/>
      <c r="M179" s="58"/>
      <c r="N179" s="58"/>
      <c r="O179" s="58"/>
    </row>
    <row r="180" spans="1:15" s="61" customFormat="1" ht="24.95" customHeight="1" x14ac:dyDescent="0.25">
      <c r="A180" s="84"/>
      <c r="C180" s="58"/>
      <c r="D180" s="58"/>
      <c r="E180" s="58"/>
      <c r="F180" s="58"/>
      <c r="G180" s="58"/>
      <c r="H180" s="58"/>
      <c r="I180" s="58"/>
      <c r="J180" s="58"/>
      <c r="K180" s="58"/>
      <c r="L180" s="58"/>
      <c r="M180" s="58"/>
      <c r="N180" s="58"/>
      <c r="O180" s="58"/>
    </row>
    <row r="181" spans="1:15" s="61" customFormat="1" ht="24.95" customHeight="1" x14ac:dyDescent="0.25">
      <c r="A181" s="73"/>
      <c r="B181" s="58"/>
      <c r="C181" s="58"/>
      <c r="D181" s="58"/>
      <c r="E181" s="58"/>
      <c r="F181" s="58"/>
      <c r="G181" s="58"/>
      <c r="H181" s="58"/>
      <c r="I181" s="58"/>
      <c r="J181" s="58"/>
      <c r="K181" s="58"/>
      <c r="L181" s="58"/>
      <c r="M181" s="58"/>
      <c r="N181" s="58"/>
      <c r="O181" s="58"/>
    </row>
    <row r="182" spans="1:15" s="61" customFormat="1" ht="24.95" customHeight="1" x14ac:dyDescent="0.25">
      <c r="A182" s="73"/>
      <c r="B182" s="58"/>
      <c r="C182" s="58"/>
      <c r="D182" s="58"/>
      <c r="E182" s="58"/>
      <c r="F182" s="58"/>
      <c r="G182" s="58"/>
      <c r="H182" s="58"/>
      <c r="I182" s="58"/>
      <c r="J182" s="58"/>
      <c r="K182" s="58"/>
      <c r="L182" s="58"/>
      <c r="M182" s="58"/>
      <c r="N182" s="58"/>
      <c r="O182" s="58"/>
    </row>
    <row r="183" spans="1:15" s="61" customFormat="1" ht="24.95" customHeight="1" x14ac:dyDescent="0.25">
      <c r="A183" s="73"/>
      <c r="B183" s="58"/>
      <c r="C183" s="58"/>
      <c r="D183" s="58"/>
      <c r="E183" s="58"/>
      <c r="F183" s="58"/>
      <c r="G183" s="58"/>
      <c r="H183" s="58"/>
      <c r="I183" s="58"/>
      <c r="J183" s="58"/>
      <c r="K183" s="58"/>
      <c r="L183" s="58"/>
      <c r="M183" s="58"/>
      <c r="N183" s="58"/>
      <c r="O183" s="58"/>
    </row>
    <row r="184" spans="1:15" s="61" customFormat="1" ht="24.95" customHeight="1" x14ac:dyDescent="0.25">
      <c r="A184" s="73"/>
      <c r="B184" s="58"/>
      <c r="C184" s="58"/>
      <c r="D184" s="58"/>
      <c r="E184" s="58"/>
      <c r="F184" s="58"/>
      <c r="G184" s="58"/>
      <c r="H184" s="58"/>
      <c r="I184" s="58"/>
      <c r="J184" s="58"/>
      <c r="K184" s="58"/>
      <c r="L184" s="58"/>
      <c r="M184" s="58"/>
      <c r="N184" s="58"/>
      <c r="O184" s="58"/>
    </row>
    <row r="185" spans="1:15" s="61" customFormat="1" ht="24.95" customHeight="1" x14ac:dyDescent="0.25">
      <c r="A185" s="73"/>
      <c r="B185" s="58"/>
      <c r="C185" s="58"/>
      <c r="D185" s="58"/>
      <c r="E185" s="58"/>
      <c r="F185" s="58"/>
      <c r="G185" s="58"/>
      <c r="H185" s="58"/>
      <c r="I185" s="58"/>
      <c r="J185" s="58"/>
      <c r="K185" s="58"/>
      <c r="L185" s="58"/>
      <c r="M185" s="58"/>
      <c r="N185" s="58"/>
      <c r="O185" s="58"/>
    </row>
    <row r="186" spans="1:15" s="61" customFormat="1" ht="24.95" customHeight="1" x14ac:dyDescent="0.25">
      <c r="A186" s="73"/>
      <c r="B186" s="58"/>
      <c r="C186" s="58"/>
      <c r="D186" s="58"/>
      <c r="E186" s="58"/>
      <c r="F186" s="58"/>
      <c r="G186" s="58"/>
      <c r="H186" s="58"/>
      <c r="I186" s="58"/>
      <c r="J186" s="58"/>
      <c r="K186" s="58"/>
      <c r="L186" s="58"/>
      <c r="M186" s="58"/>
      <c r="N186" s="58"/>
      <c r="O186" s="58"/>
    </row>
    <row r="187" spans="1:15" s="61" customFormat="1" ht="24.95" customHeight="1" x14ac:dyDescent="0.25">
      <c r="A187" s="73"/>
      <c r="B187" s="58"/>
      <c r="C187" s="58"/>
      <c r="D187" s="58"/>
      <c r="E187" s="58"/>
      <c r="F187" s="58"/>
      <c r="G187" s="58"/>
      <c r="H187" s="58"/>
      <c r="I187" s="58"/>
      <c r="J187" s="58"/>
      <c r="K187" s="58"/>
      <c r="L187" s="58"/>
      <c r="M187" s="58"/>
      <c r="N187" s="58"/>
      <c r="O187" s="58"/>
    </row>
    <row r="188" spans="1:15" s="61" customFormat="1" ht="24.95" customHeight="1" x14ac:dyDescent="0.25">
      <c r="A188" s="73"/>
      <c r="B188" s="58"/>
      <c r="C188" s="58"/>
      <c r="D188" s="58"/>
      <c r="E188" s="58"/>
      <c r="F188" s="58"/>
      <c r="G188" s="58"/>
      <c r="H188" s="58"/>
      <c r="I188" s="58"/>
      <c r="J188" s="58"/>
      <c r="K188" s="58"/>
      <c r="L188" s="58"/>
      <c r="M188" s="58"/>
      <c r="N188" s="58"/>
      <c r="O188" s="58"/>
    </row>
    <row r="189" spans="1:15" s="61" customFormat="1" ht="24.95" customHeight="1" x14ac:dyDescent="0.25">
      <c r="A189" s="73"/>
      <c r="B189" s="58"/>
      <c r="C189" s="58"/>
      <c r="D189" s="58"/>
      <c r="E189" s="58"/>
      <c r="F189" s="58"/>
      <c r="G189" s="58"/>
      <c r="H189" s="58"/>
      <c r="I189" s="58"/>
      <c r="J189" s="58"/>
      <c r="K189" s="58"/>
      <c r="L189" s="58"/>
      <c r="M189" s="58"/>
      <c r="N189" s="58"/>
      <c r="O189" s="58"/>
    </row>
    <row r="190" spans="1:15" s="61" customFormat="1" ht="24.95" customHeight="1" x14ac:dyDescent="0.25">
      <c r="A190" s="73"/>
      <c r="B190" s="58"/>
      <c r="C190" s="58"/>
      <c r="D190" s="58"/>
      <c r="E190" s="58"/>
      <c r="F190" s="58"/>
      <c r="G190" s="58"/>
      <c r="H190" s="58"/>
      <c r="I190" s="58"/>
      <c r="J190" s="58"/>
      <c r="K190" s="58"/>
      <c r="L190" s="58"/>
      <c r="M190" s="58"/>
      <c r="N190" s="58"/>
      <c r="O190" s="58"/>
    </row>
    <row r="191" spans="1:15" s="61" customFormat="1" ht="24.95" customHeight="1" x14ac:dyDescent="0.25">
      <c r="A191" s="73"/>
      <c r="B191" s="58"/>
      <c r="C191" s="58"/>
      <c r="D191" s="58"/>
      <c r="E191" s="58"/>
      <c r="F191" s="58"/>
      <c r="G191" s="58"/>
      <c r="H191" s="58"/>
      <c r="I191" s="58"/>
      <c r="J191" s="58"/>
      <c r="K191" s="58"/>
      <c r="L191" s="58"/>
      <c r="M191" s="58"/>
      <c r="N191" s="58"/>
      <c r="O191" s="58"/>
    </row>
    <row r="192" spans="1:15" s="61" customFormat="1" ht="24.95" customHeight="1" x14ac:dyDescent="0.25">
      <c r="A192" s="73"/>
      <c r="B192" s="58"/>
      <c r="C192" s="58"/>
      <c r="D192" s="58"/>
      <c r="E192" s="58"/>
      <c r="F192" s="58"/>
      <c r="G192" s="58"/>
      <c r="H192" s="58"/>
      <c r="I192" s="58"/>
      <c r="J192" s="58"/>
      <c r="K192" s="58"/>
      <c r="L192" s="58"/>
      <c r="M192" s="58"/>
      <c r="N192" s="58"/>
      <c r="O192" s="58"/>
    </row>
    <row r="193" spans="1:17" s="61" customFormat="1" ht="24.95" customHeight="1" x14ac:dyDescent="0.25">
      <c r="A193" s="73"/>
      <c r="B193" s="58"/>
      <c r="C193" s="58"/>
      <c r="D193" s="58"/>
      <c r="E193" s="58"/>
      <c r="F193" s="58"/>
      <c r="G193" s="58"/>
      <c r="H193" s="58"/>
      <c r="I193" s="58"/>
      <c r="J193" s="58"/>
      <c r="K193" s="58"/>
      <c r="L193" s="58"/>
      <c r="M193" s="58"/>
      <c r="N193" s="58"/>
      <c r="O193" s="58"/>
    </row>
    <row r="194" spans="1:17" s="61" customFormat="1" ht="24.95" customHeight="1" x14ac:dyDescent="0.25">
      <c r="A194" s="73"/>
      <c r="B194" s="58"/>
      <c r="C194" s="58"/>
      <c r="D194" s="58"/>
      <c r="E194" s="58"/>
      <c r="F194" s="58"/>
      <c r="G194" s="58"/>
      <c r="H194" s="58"/>
      <c r="I194" s="58"/>
      <c r="J194" s="58"/>
      <c r="K194" s="58"/>
      <c r="L194" s="58"/>
      <c r="M194" s="58"/>
      <c r="N194" s="58"/>
      <c r="O194" s="58"/>
    </row>
    <row r="195" spans="1:17" s="61" customFormat="1" ht="24.95" customHeight="1" x14ac:dyDescent="0.25">
      <c r="A195" s="73"/>
      <c r="B195" s="58"/>
      <c r="C195" s="58"/>
      <c r="D195" s="58"/>
      <c r="E195" s="58"/>
      <c r="F195" s="58"/>
      <c r="G195" s="58"/>
      <c r="H195" s="58"/>
      <c r="I195" s="58"/>
      <c r="J195" s="58"/>
      <c r="K195" s="58"/>
      <c r="L195" s="58"/>
      <c r="M195" s="58"/>
      <c r="N195" s="58"/>
      <c r="O195" s="58"/>
    </row>
    <row r="196" spans="1:17" s="61" customFormat="1" ht="24.95" customHeight="1" x14ac:dyDescent="0.25">
      <c r="A196" s="73"/>
      <c r="B196" s="58"/>
      <c r="C196" s="58"/>
      <c r="D196" s="58"/>
      <c r="E196" s="58"/>
      <c r="F196" s="58"/>
      <c r="G196" s="58"/>
      <c r="H196" s="58"/>
      <c r="I196" s="58"/>
      <c r="J196" s="58"/>
      <c r="K196" s="58"/>
      <c r="L196" s="58"/>
      <c r="M196" s="58"/>
      <c r="N196" s="58"/>
      <c r="O196" s="58"/>
    </row>
    <row r="197" spans="1:17" s="61" customFormat="1" ht="24.95" customHeight="1" x14ac:dyDescent="0.25">
      <c r="A197" s="73"/>
      <c r="B197" s="58"/>
      <c r="C197" s="58"/>
      <c r="D197" s="58"/>
      <c r="E197" s="58"/>
      <c r="F197" s="58"/>
      <c r="G197" s="58"/>
      <c r="H197" s="58"/>
      <c r="I197" s="58"/>
      <c r="J197" s="58"/>
      <c r="K197" s="58"/>
      <c r="L197" s="58"/>
      <c r="M197" s="58"/>
      <c r="N197" s="58"/>
      <c r="O197" s="58"/>
    </row>
    <row r="198" spans="1:17" s="61" customFormat="1" ht="24.95" customHeight="1" x14ac:dyDescent="0.25">
      <c r="A198" s="73"/>
      <c r="B198" s="58"/>
      <c r="C198" s="58"/>
      <c r="D198" s="58"/>
      <c r="E198" s="58"/>
      <c r="F198" s="58"/>
      <c r="G198" s="58"/>
      <c r="H198" s="58"/>
      <c r="I198" s="58"/>
      <c r="J198" s="58"/>
      <c r="K198" s="58"/>
      <c r="L198" s="58"/>
      <c r="M198" s="58"/>
      <c r="N198" s="58"/>
      <c r="O198" s="58"/>
    </row>
    <row r="199" spans="1:17" s="61" customFormat="1" ht="24.95" customHeight="1" x14ac:dyDescent="0.25">
      <c r="A199" s="73"/>
      <c r="B199" s="58"/>
      <c r="C199" s="58"/>
      <c r="D199" s="58"/>
      <c r="E199" s="58"/>
      <c r="F199" s="58"/>
      <c r="G199" s="58"/>
      <c r="H199" s="58"/>
      <c r="I199" s="58"/>
      <c r="J199" s="58"/>
      <c r="K199" s="58"/>
      <c r="L199" s="58"/>
      <c r="M199" s="58"/>
      <c r="N199" s="58"/>
      <c r="O199" s="58"/>
    </row>
    <row r="200" spans="1:17" s="61" customFormat="1" ht="24.95" customHeight="1" x14ac:dyDescent="0.25">
      <c r="A200" s="73"/>
      <c r="B200" s="58"/>
      <c r="C200" s="58"/>
      <c r="D200" s="58"/>
      <c r="E200" s="58"/>
      <c r="F200" s="58"/>
      <c r="G200" s="58"/>
      <c r="H200" s="58"/>
      <c r="I200" s="58"/>
      <c r="J200" s="58"/>
      <c r="K200" s="58"/>
      <c r="L200" s="58"/>
      <c r="M200" s="58"/>
      <c r="N200" s="58"/>
      <c r="O200" s="58"/>
    </row>
    <row r="201" spans="1:17" s="61" customFormat="1" ht="24.95" customHeight="1" x14ac:dyDescent="0.25">
      <c r="A201" s="73"/>
      <c r="B201" s="58"/>
      <c r="C201" s="58"/>
      <c r="D201" s="58"/>
      <c r="E201" s="58"/>
      <c r="F201" s="58"/>
      <c r="G201" s="58"/>
      <c r="H201" s="58"/>
      <c r="I201" s="58"/>
      <c r="J201" s="58"/>
      <c r="K201" s="58"/>
      <c r="L201" s="58"/>
      <c r="M201" s="58"/>
      <c r="N201" s="58"/>
      <c r="O201" s="58"/>
    </row>
    <row r="202" spans="1:17" s="61" customFormat="1" ht="24.95" customHeight="1" x14ac:dyDescent="0.25">
      <c r="A202" s="73"/>
      <c r="B202" s="58"/>
      <c r="C202" s="58"/>
      <c r="D202" s="58"/>
      <c r="E202" s="58"/>
      <c r="F202" s="58"/>
      <c r="G202" s="58"/>
      <c r="H202" s="58"/>
      <c r="I202" s="58"/>
      <c r="J202" s="58"/>
      <c r="K202" s="58"/>
      <c r="L202" s="58"/>
      <c r="M202" s="58"/>
      <c r="N202" s="58"/>
      <c r="O202" s="58"/>
    </row>
    <row r="203" spans="1:17" s="61" customFormat="1" ht="24.95" customHeight="1" x14ac:dyDescent="0.25">
      <c r="A203" s="73"/>
      <c r="B203" s="58"/>
      <c r="C203" s="58"/>
      <c r="D203" s="58"/>
      <c r="E203" s="58"/>
      <c r="F203" s="58"/>
      <c r="G203" s="58"/>
      <c r="H203" s="58"/>
      <c r="I203" s="58"/>
      <c r="J203" s="58"/>
      <c r="K203" s="58"/>
      <c r="L203" s="58"/>
      <c r="M203" s="58"/>
      <c r="N203" s="58"/>
      <c r="O203" s="58"/>
      <c r="P203" s="63"/>
    </row>
    <row r="204" spans="1:17" s="61" customFormat="1" ht="24.95" customHeight="1" x14ac:dyDescent="0.25">
      <c r="A204" s="73"/>
      <c r="B204" s="58"/>
      <c r="C204" s="58"/>
      <c r="D204" s="58"/>
      <c r="E204" s="58"/>
      <c r="F204" s="58"/>
      <c r="G204" s="58"/>
      <c r="H204" s="58"/>
      <c r="I204" s="58"/>
      <c r="J204" s="58"/>
      <c r="K204" s="58"/>
      <c r="L204" s="58"/>
      <c r="M204" s="58"/>
      <c r="N204" s="58"/>
      <c r="O204" s="58"/>
    </row>
    <row r="205" spans="1:17" s="61" customFormat="1" ht="24.95" customHeight="1" x14ac:dyDescent="0.25">
      <c r="A205" s="73"/>
      <c r="B205" s="58"/>
      <c r="C205" s="58"/>
      <c r="D205" s="58"/>
      <c r="E205" s="58"/>
      <c r="F205" s="58"/>
      <c r="G205" s="58"/>
      <c r="H205" s="58"/>
      <c r="I205" s="58"/>
      <c r="J205" s="58"/>
      <c r="K205" s="58"/>
      <c r="L205" s="58"/>
      <c r="M205" s="58"/>
      <c r="N205" s="58"/>
      <c r="O205" s="58"/>
      <c r="P205" s="63"/>
      <c r="Q205" s="63"/>
    </row>
    <row r="206" spans="1:17" s="61" customFormat="1" ht="24.95" customHeight="1" x14ac:dyDescent="0.25">
      <c r="A206" s="73"/>
      <c r="B206" s="58"/>
      <c r="C206" s="58"/>
      <c r="D206" s="58"/>
      <c r="E206" s="58"/>
      <c r="F206" s="58"/>
      <c r="G206" s="58"/>
      <c r="H206" s="58"/>
      <c r="I206" s="58"/>
      <c r="J206" s="58"/>
      <c r="K206" s="58"/>
      <c r="L206" s="58"/>
      <c r="M206" s="58"/>
      <c r="N206" s="58"/>
      <c r="O206" s="58"/>
      <c r="P206" s="63"/>
      <c r="Q206" s="63"/>
    </row>
    <row r="207" spans="1:17" s="61" customFormat="1" ht="24.95" customHeight="1" x14ac:dyDescent="0.25">
      <c r="A207" s="73"/>
      <c r="B207" s="58"/>
      <c r="C207" s="58"/>
      <c r="D207" s="58"/>
      <c r="E207" s="58"/>
      <c r="F207" s="58"/>
      <c r="G207" s="58"/>
      <c r="H207" s="58"/>
      <c r="I207" s="58"/>
      <c r="J207" s="58"/>
      <c r="K207" s="58"/>
      <c r="L207" s="58"/>
      <c r="M207" s="58"/>
      <c r="N207" s="58"/>
      <c r="O207" s="58"/>
      <c r="P207" s="63"/>
      <c r="Q207" s="63"/>
    </row>
    <row r="208" spans="1:17" s="61" customFormat="1" ht="24.95" customHeight="1" x14ac:dyDescent="0.25">
      <c r="A208" s="73"/>
      <c r="B208" s="58"/>
      <c r="C208" s="58"/>
      <c r="D208" s="58"/>
      <c r="E208" s="58"/>
      <c r="F208" s="58"/>
      <c r="G208" s="58"/>
      <c r="H208" s="58"/>
      <c r="I208" s="58"/>
      <c r="J208" s="58"/>
      <c r="K208" s="58"/>
      <c r="L208" s="58"/>
      <c r="M208" s="58"/>
      <c r="N208" s="58"/>
      <c r="O208" s="58"/>
      <c r="P208" s="63"/>
      <c r="Q208" s="63"/>
    </row>
    <row r="209" spans="1:17" s="61" customFormat="1" ht="24.95" customHeight="1" x14ac:dyDescent="0.25">
      <c r="A209" s="73"/>
      <c r="B209" s="58"/>
      <c r="C209" s="58"/>
      <c r="D209" s="58"/>
      <c r="E209" s="58"/>
      <c r="F209" s="58"/>
      <c r="G209" s="58"/>
      <c r="H209" s="58"/>
      <c r="I209" s="58"/>
      <c r="J209" s="58"/>
      <c r="K209" s="58"/>
      <c r="L209" s="58"/>
      <c r="M209" s="58"/>
      <c r="N209" s="58"/>
      <c r="O209" s="58"/>
      <c r="P209" s="63"/>
      <c r="Q209" s="63"/>
    </row>
    <row r="210" spans="1:17" s="61" customFormat="1" ht="24.95" customHeight="1" x14ac:dyDescent="0.25">
      <c r="A210" s="73"/>
      <c r="B210" s="58"/>
      <c r="C210" s="58"/>
      <c r="D210" s="58"/>
      <c r="E210" s="58"/>
      <c r="F210" s="58"/>
      <c r="G210" s="58"/>
      <c r="H210" s="58"/>
      <c r="I210" s="58"/>
      <c r="J210" s="58"/>
      <c r="K210" s="58"/>
      <c r="L210" s="58"/>
      <c r="M210" s="58"/>
      <c r="N210" s="58"/>
      <c r="O210" s="58"/>
      <c r="P210" s="63"/>
      <c r="Q210" s="63"/>
    </row>
    <row r="211" spans="1:17" s="61" customFormat="1" ht="24.95" customHeight="1" x14ac:dyDescent="0.25">
      <c r="A211" s="73"/>
      <c r="B211" s="58"/>
      <c r="C211" s="58"/>
      <c r="D211" s="58"/>
      <c r="E211" s="58"/>
      <c r="F211" s="58"/>
      <c r="G211" s="58"/>
      <c r="H211" s="58"/>
      <c r="I211" s="58"/>
      <c r="J211" s="58"/>
      <c r="K211" s="58"/>
      <c r="L211" s="58"/>
      <c r="M211" s="58"/>
      <c r="N211" s="58"/>
      <c r="O211" s="58"/>
      <c r="P211" s="63"/>
      <c r="Q211" s="63"/>
    </row>
    <row r="212" spans="1:17" s="61" customFormat="1" ht="24.95" customHeight="1" x14ac:dyDescent="0.25">
      <c r="A212" s="73"/>
      <c r="B212" s="58"/>
      <c r="C212" s="58"/>
      <c r="D212" s="58"/>
      <c r="E212" s="58"/>
      <c r="F212" s="58"/>
      <c r="G212" s="58"/>
      <c r="H212" s="58"/>
      <c r="I212" s="58"/>
      <c r="J212" s="58"/>
      <c r="K212" s="58"/>
      <c r="L212" s="58"/>
      <c r="M212" s="58"/>
      <c r="N212" s="58"/>
      <c r="O212" s="58"/>
      <c r="P212" s="63"/>
      <c r="Q212" s="63"/>
    </row>
    <row r="213" spans="1:17" s="61" customFormat="1" ht="24.95" customHeight="1" x14ac:dyDescent="0.25">
      <c r="A213" s="73"/>
      <c r="B213" s="58"/>
      <c r="C213" s="58"/>
      <c r="D213" s="58"/>
      <c r="E213" s="58"/>
      <c r="F213" s="58"/>
      <c r="G213" s="58"/>
      <c r="H213" s="58"/>
      <c r="I213" s="58"/>
      <c r="J213" s="58"/>
      <c r="K213" s="58"/>
      <c r="L213" s="58"/>
      <c r="M213" s="58"/>
      <c r="N213" s="58"/>
      <c r="O213" s="58"/>
    </row>
    <row r="214" spans="1:17" s="61" customFormat="1" ht="24.95" customHeight="1" x14ac:dyDescent="0.25">
      <c r="A214" s="73"/>
      <c r="B214" s="58"/>
      <c r="C214" s="58"/>
      <c r="D214" s="58"/>
      <c r="E214" s="58"/>
      <c r="F214" s="58"/>
      <c r="G214" s="58"/>
      <c r="H214" s="58"/>
      <c r="I214" s="58"/>
      <c r="J214" s="58"/>
      <c r="K214" s="58"/>
      <c r="L214" s="58"/>
      <c r="M214" s="58"/>
      <c r="N214" s="58"/>
      <c r="O214" s="58"/>
    </row>
    <row r="215" spans="1:17" s="61" customFormat="1" ht="24.95" customHeight="1" x14ac:dyDescent="0.25">
      <c r="A215" s="73"/>
      <c r="B215" s="58"/>
      <c r="C215" s="58"/>
      <c r="D215" s="58"/>
      <c r="E215" s="58"/>
      <c r="F215" s="58"/>
      <c r="G215" s="58"/>
      <c r="H215" s="58"/>
      <c r="I215" s="58"/>
      <c r="J215" s="58"/>
      <c r="K215" s="58"/>
      <c r="L215" s="58"/>
      <c r="M215" s="58"/>
      <c r="N215" s="58"/>
      <c r="O215" s="58"/>
    </row>
    <row r="216" spans="1:17" s="61" customFormat="1" ht="24.95" customHeight="1" x14ac:dyDescent="0.25">
      <c r="A216" s="73"/>
      <c r="B216" s="58"/>
      <c r="C216" s="58"/>
      <c r="D216" s="58"/>
      <c r="E216" s="58"/>
      <c r="F216" s="58"/>
      <c r="G216" s="58"/>
      <c r="H216" s="58"/>
      <c r="I216" s="58"/>
      <c r="J216" s="58"/>
      <c r="K216" s="58"/>
      <c r="L216" s="58"/>
      <c r="M216" s="58"/>
      <c r="N216" s="58"/>
      <c r="O216" s="58"/>
    </row>
    <row r="217" spans="1:17" s="61" customFormat="1" ht="24.95" customHeight="1" x14ac:dyDescent="0.25">
      <c r="A217" s="73"/>
      <c r="B217" s="58"/>
      <c r="C217" s="58"/>
      <c r="D217" s="58"/>
      <c r="E217" s="58"/>
      <c r="F217" s="58"/>
      <c r="G217" s="58"/>
      <c r="H217" s="58"/>
      <c r="I217" s="58"/>
      <c r="J217" s="58"/>
      <c r="K217" s="58"/>
      <c r="L217" s="58"/>
      <c r="M217" s="58"/>
      <c r="N217" s="58"/>
      <c r="O217" s="58"/>
    </row>
    <row r="218" spans="1:17" s="61" customFormat="1" ht="24.95" customHeight="1" x14ac:dyDescent="0.25">
      <c r="A218" s="73"/>
      <c r="B218" s="58"/>
      <c r="C218" s="58"/>
      <c r="D218" s="58"/>
      <c r="E218" s="58"/>
      <c r="F218" s="58"/>
      <c r="G218" s="58"/>
      <c r="H218" s="58"/>
      <c r="I218" s="58"/>
      <c r="J218" s="58"/>
      <c r="K218" s="58"/>
      <c r="L218" s="58"/>
      <c r="M218" s="58"/>
      <c r="N218" s="58"/>
      <c r="O218" s="58"/>
    </row>
    <row r="219" spans="1:17" s="61" customFormat="1" ht="24.95" customHeight="1" x14ac:dyDescent="0.25">
      <c r="A219" s="73"/>
      <c r="B219" s="58"/>
      <c r="C219" s="58"/>
      <c r="D219" s="58"/>
      <c r="E219" s="58"/>
      <c r="F219" s="58"/>
      <c r="G219" s="58"/>
      <c r="H219" s="58"/>
      <c r="I219" s="58"/>
      <c r="J219" s="58"/>
      <c r="K219" s="58"/>
      <c r="L219" s="58"/>
      <c r="M219" s="58"/>
      <c r="N219" s="58"/>
      <c r="O219" s="58"/>
    </row>
    <row r="220" spans="1:17" s="61" customFormat="1" ht="24.95" customHeight="1" x14ac:dyDescent="0.25">
      <c r="A220" s="73"/>
      <c r="B220" s="58"/>
      <c r="C220" s="58"/>
      <c r="D220" s="58"/>
      <c r="E220" s="58"/>
      <c r="F220" s="58"/>
      <c r="G220" s="58"/>
      <c r="H220" s="58"/>
      <c r="I220" s="58"/>
      <c r="J220" s="58"/>
      <c r="K220" s="58"/>
      <c r="L220" s="58"/>
      <c r="M220" s="58"/>
      <c r="N220" s="58"/>
      <c r="O220" s="58"/>
    </row>
    <row r="221" spans="1:17" s="61" customFormat="1" ht="24.95" customHeight="1" x14ac:dyDescent="0.25">
      <c r="A221" s="73"/>
      <c r="B221" s="58"/>
      <c r="C221" s="58"/>
      <c r="D221" s="58"/>
      <c r="E221" s="58"/>
      <c r="F221" s="58"/>
      <c r="G221" s="58"/>
      <c r="H221" s="58"/>
      <c r="I221" s="58"/>
      <c r="J221" s="58"/>
      <c r="K221" s="58"/>
      <c r="L221" s="58"/>
      <c r="M221" s="58"/>
      <c r="N221" s="58"/>
      <c r="O221" s="58"/>
    </row>
    <row r="222" spans="1:17" s="61" customFormat="1" ht="24.95" customHeight="1" x14ac:dyDescent="0.25">
      <c r="A222" s="73"/>
      <c r="B222" s="58"/>
      <c r="C222" s="58"/>
      <c r="D222" s="58"/>
      <c r="E222" s="58"/>
      <c r="F222" s="58"/>
      <c r="G222" s="58"/>
      <c r="H222" s="58"/>
      <c r="I222" s="58"/>
      <c r="J222" s="58"/>
      <c r="K222" s="58"/>
      <c r="L222" s="58"/>
      <c r="M222" s="58"/>
      <c r="N222" s="58"/>
      <c r="O222" s="58"/>
    </row>
    <row r="223" spans="1:17" s="61" customFormat="1" ht="24.95" customHeight="1" x14ac:dyDescent="0.25">
      <c r="A223" s="73"/>
      <c r="B223" s="58"/>
      <c r="C223" s="58"/>
      <c r="D223" s="58"/>
      <c r="E223" s="58"/>
      <c r="F223" s="58"/>
      <c r="G223" s="58"/>
      <c r="H223" s="58"/>
      <c r="I223" s="58"/>
      <c r="J223" s="58"/>
      <c r="K223" s="58"/>
      <c r="L223" s="58"/>
      <c r="M223" s="58"/>
      <c r="N223" s="58"/>
      <c r="O223" s="58"/>
    </row>
    <row r="224" spans="1:17" s="61" customFormat="1" ht="24.95" customHeight="1" x14ac:dyDescent="0.25">
      <c r="A224" s="73"/>
      <c r="B224" s="58"/>
      <c r="C224" s="58"/>
      <c r="D224" s="58"/>
      <c r="E224" s="58"/>
      <c r="F224" s="58"/>
      <c r="G224" s="58"/>
      <c r="H224" s="58"/>
      <c r="I224" s="58"/>
      <c r="J224" s="58"/>
      <c r="K224" s="58"/>
      <c r="L224" s="58"/>
      <c r="M224" s="58"/>
      <c r="N224" s="58"/>
      <c r="O224" s="58"/>
    </row>
    <row r="225" spans="1:15" s="61" customFormat="1" ht="24.95" customHeight="1" x14ac:dyDescent="0.25">
      <c r="A225" s="73"/>
      <c r="B225" s="58"/>
      <c r="C225" s="58"/>
      <c r="D225" s="58"/>
      <c r="E225" s="58"/>
      <c r="F225" s="58"/>
      <c r="G225" s="58"/>
      <c r="H225" s="58"/>
      <c r="I225" s="58"/>
      <c r="J225" s="58"/>
      <c r="K225" s="58"/>
      <c r="L225" s="58"/>
      <c r="M225" s="58"/>
      <c r="N225" s="58"/>
      <c r="O225" s="58"/>
    </row>
    <row r="226" spans="1:15" s="61" customFormat="1" ht="24.95" customHeight="1" x14ac:dyDescent="0.25">
      <c r="A226" s="73"/>
      <c r="B226" s="58"/>
      <c r="C226" s="58"/>
      <c r="D226" s="58"/>
      <c r="E226" s="58"/>
      <c r="F226" s="58"/>
      <c r="G226" s="58"/>
      <c r="H226" s="58"/>
      <c r="I226" s="58"/>
      <c r="J226" s="58"/>
      <c r="K226" s="58"/>
      <c r="L226" s="58"/>
      <c r="M226" s="58"/>
      <c r="N226" s="58"/>
      <c r="O226" s="58"/>
    </row>
    <row r="227" spans="1:15" s="61" customFormat="1" ht="24.95" customHeight="1" x14ac:dyDescent="0.25">
      <c r="A227" s="73"/>
      <c r="B227" s="58"/>
      <c r="C227" s="58"/>
      <c r="D227" s="58"/>
      <c r="E227" s="58"/>
      <c r="F227" s="58"/>
      <c r="G227" s="58"/>
      <c r="H227" s="58"/>
      <c r="I227" s="58"/>
      <c r="J227" s="58"/>
      <c r="K227" s="58"/>
      <c r="L227" s="58"/>
      <c r="M227" s="58"/>
      <c r="N227" s="58"/>
      <c r="O227" s="58"/>
    </row>
    <row r="228" spans="1:15" s="61" customFormat="1" ht="24.95" customHeight="1" x14ac:dyDescent="0.25">
      <c r="A228" s="73"/>
      <c r="B228" s="58"/>
      <c r="C228" s="58"/>
      <c r="D228" s="58"/>
      <c r="E228" s="58"/>
      <c r="F228" s="58"/>
      <c r="G228" s="58"/>
      <c r="H228" s="58"/>
      <c r="I228" s="58"/>
      <c r="J228" s="58"/>
      <c r="K228" s="58"/>
      <c r="L228" s="58"/>
      <c r="M228" s="58"/>
      <c r="N228" s="58"/>
      <c r="O228" s="58"/>
    </row>
    <row r="229" spans="1:15" s="61" customFormat="1" ht="24.95" customHeight="1" x14ac:dyDescent="0.25">
      <c r="A229" s="73"/>
      <c r="B229" s="58"/>
      <c r="C229" s="58"/>
      <c r="D229" s="58"/>
      <c r="E229" s="58"/>
      <c r="F229" s="58"/>
      <c r="G229" s="58"/>
      <c r="H229" s="58"/>
      <c r="I229" s="58"/>
      <c r="J229" s="58"/>
      <c r="K229" s="58"/>
      <c r="L229" s="58"/>
      <c r="M229" s="58"/>
      <c r="N229" s="58"/>
      <c r="O229" s="58"/>
    </row>
    <row r="230" spans="1:15" s="61" customFormat="1" ht="24.95" customHeight="1" x14ac:dyDescent="0.25">
      <c r="A230" s="73"/>
      <c r="B230" s="58"/>
      <c r="C230" s="58"/>
      <c r="D230" s="58"/>
      <c r="E230" s="58"/>
      <c r="F230" s="58"/>
      <c r="G230" s="58"/>
      <c r="H230" s="58"/>
      <c r="I230" s="58"/>
      <c r="J230" s="58"/>
      <c r="K230" s="58"/>
      <c r="L230" s="58"/>
      <c r="M230" s="58"/>
      <c r="N230" s="58"/>
      <c r="O230" s="58"/>
    </row>
    <row r="231" spans="1:15" s="61" customFormat="1" ht="24.95" customHeight="1" x14ac:dyDescent="0.25">
      <c r="A231" s="73"/>
      <c r="B231" s="58"/>
      <c r="C231" s="58"/>
      <c r="D231" s="58"/>
      <c r="E231" s="58"/>
      <c r="F231" s="58"/>
      <c r="G231" s="58"/>
      <c r="H231" s="58"/>
      <c r="I231" s="58"/>
      <c r="J231" s="58"/>
      <c r="K231" s="58"/>
      <c r="L231" s="58"/>
      <c r="M231" s="58"/>
      <c r="N231" s="58"/>
      <c r="O231" s="58"/>
    </row>
    <row r="232" spans="1:15" s="61" customFormat="1" ht="24.95" customHeight="1" x14ac:dyDescent="0.25">
      <c r="A232" s="73"/>
      <c r="B232" s="58"/>
      <c r="C232" s="58"/>
      <c r="D232" s="58"/>
      <c r="E232" s="58"/>
      <c r="F232" s="58"/>
      <c r="G232" s="58"/>
      <c r="H232" s="58"/>
      <c r="I232" s="58"/>
      <c r="J232" s="58"/>
      <c r="K232" s="58"/>
      <c r="L232" s="58"/>
      <c r="M232" s="58"/>
      <c r="N232" s="58"/>
      <c r="O232" s="58"/>
    </row>
    <row r="233" spans="1:15" s="61" customFormat="1" ht="24.95" customHeight="1" x14ac:dyDescent="0.25">
      <c r="A233" s="73"/>
      <c r="B233" s="58"/>
      <c r="C233" s="58"/>
      <c r="D233" s="58"/>
      <c r="E233" s="58"/>
      <c r="F233" s="58"/>
      <c r="G233" s="58"/>
      <c r="H233" s="58"/>
      <c r="I233" s="58"/>
      <c r="J233" s="58"/>
      <c r="K233" s="58"/>
      <c r="L233" s="58"/>
      <c r="M233" s="58"/>
      <c r="N233" s="58"/>
      <c r="O233" s="58"/>
    </row>
    <row r="234" spans="1:15" s="61" customFormat="1" ht="24.95" customHeight="1" x14ac:dyDescent="0.25">
      <c r="A234" s="73"/>
      <c r="B234" s="58"/>
      <c r="C234" s="58"/>
      <c r="D234" s="58"/>
      <c r="E234" s="58"/>
      <c r="F234" s="58"/>
      <c r="G234" s="58"/>
      <c r="H234" s="58"/>
      <c r="I234" s="58"/>
      <c r="J234" s="58"/>
      <c r="K234" s="58"/>
      <c r="L234" s="58"/>
      <c r="M234" s="58"/>
      <c r="N234" s="58"/>
      <c r="O234" s="58"/>
    </row>
    <row r="235" spans="1:15" s="61" customFormat="1" ht="24.95" customHeight="1" x14ac:dyDescent="0.25">
      <c r="A235" s="73"/>
      <c r="B235" s="58"/>
      <c r="C235" s="58"/>
      <c r="D235" s="58"/>
      <c r="E235" s="58"/>
      <c r="F235" s="58"/>
      <c r="G235" s="58"/>
      <c r="H235" s="58"/>
      <c r="I235" s="58"/>
      <c r="J235" s="58"/>
      <c r="K235" s="58"/>
      <c r="L235" s="58"/>
      <c r="M235" s="58"/>
      <c r="N235" s="58"/>
      <c r="O235" s="58"/>
    </row>
    <row r="236" spans="1:15" s="61" customFormat="1" ht="24.95" customHeight="1" x14ac:dyDescent="0.25">
      <c r="A236" s="73"/>
      <c r="B236" s="58"/>
      <c r="C236" s="58"/>
      <c r="D236" s="58"/>
      <c r="E236" s="58"/>
      <c r="F236" s="58"/>
      <c r="G236" s="58"/>
      <c r="H236" s="58"/>
      <c r="I236" s="58"/>
      <c r="J236" s="58"/>
      <c r="K236" s="58"/>
      <c r="L236" s="58"/>
      <c r="M236" s="58"/>
      <c r="N236" s="58"/>
      <c r="O236" s="58"/>
    </row>
    <row r="237" spans="1:15" s="61" customFormat="1" ht="24.95" customHeight="1" x14ac:dyDescent="0.25">
      <c r="A237" s="73"/>
      <c r="B237" s="58"/>
      <c r="C237" s="58"/>
      <c r="D237" s="58"/>
      <c r="E237" s="58"/>
      <c r="F237" s="58"/>
      <c r="G237" s="58"/>
      <c r="H237" s="58"/>
      <c r="I237" s="58"/>
      <c r="J237" s="58"/>
      <c r="K237" s="58"/>
      <c r="L237" s="58"/>
      <c r="M237" s="58"/>
      <c r="N237" s="58"/>
      <c r="O237" s="58"/>
    </row>
    <row r="238" spans="1:15" s="61" customFormat="1" ht="24.95" customHeight="1" x14ac:dyDescent="0.25">
      <c r="A238" s="73"/>
      <c r="B238" s="58"/>
      <c r="C238" s="58"/>
      <c r="D238" s="58"/>
      <c r="E238" s="58"/>
      <c r="F238" s="58"/>
      <c r="G238" s="58"/>
      <c r="H238" s="58"/>
      <c r="I238" s="58"/>
      <c r="J238" s="58"/>
      <c r="K238" s="58"/>
      <c r="L238" s="58"/>
      <c r="M238" s="58"/>
      <c r="N238" s="58"/>
      <c r="O238" s="58"/>
    </row>
    <row r="239" spans="1:15" s="61" customFormat="1" ht="24.95" customHeight="1" x14ac:dyDescent="0.25">
      <c r="A239" s="73"/>
      <c r="B239" s="58"/>
      <c r="C239" s="58"/>
      <c r="D239" s="58"/>
      <c r="E239" s="58"/>
      <c r="F239" s="58"/>
      <c r="G239" s="58"/>
      <c r="H239" s="58"/>
      <c r="I239" s="58"/>
      <c r="J239" s="58"/>
      <c r="K239" s="58"/>
      <c r="L239" s="58"/>
      <c r="M239" s="58"/>
      <c r="N239" s="58"/>
      <c r="O239" s="58"/>
    </row>
    <row r="240" spans="1:15" s="61" customFormat="1" ht="24.95" customHeight="1" x14ac:dyDescent="0.25">
      <c r="A240" s="73"/>
      <c r="B240" s="58"/>
      <c r="C240" s="58"/>
      <c r="D240" s="58"/>
      <c r="E240" s="58"/>
      <c r="F240" s="58"/>
      <c r="G240" s="58"/>
      <c r="H240" s="58"/>
      <c r="I240" s="58"/>
      <c r="J240" s="58"/>
      <c r="K240" s="58"/>
      <c r="L240" s="58"/>
      <c r="M240" s="58"/>
      <c r="N240" s="58"/>
      <c r="O240" s="58"/>
    </row>
    <row r="241" spans="1:15" s="61" customFormat="1" ht="24.95" customHeight="1" x14ac:dyDescent="0.25">
      <c r="A241" s="73"/>
      <c r="B241" s="58"/>
      <c r="C241" s="58"/>
      <c r="D241" s="58"/>
      <c r="E241" s="58"/>
      <c r="F241" s="58"/>
      <c r="G241" s="58"/>
      <c r="H241" s="58"/>
      <c r="I241" s="58"/>
      <c r="J241" s="58"/>
      <c r="K241" s="58"/>
      <c r="L241" s="58"/>
      <c r="M241" s="58"/>
      <c r="N241" s="58"/>
      <c r="O241" s="58"/>
    </row>
    <row r="242" spans="1:15" s="61" customFormat="1" ht="24.95" customHeight="1" x14ac:dyDescent="0.25">
      <c r="A242" s="73"/>
      <c r="B242" s="58"/>
      <c r="C242" s="58"/>
      <c r="D242" s="58"/>
      <c r="E242" s="58"/>
      <c r="F242" s="58"/>
      <c r="G242" s="58"/>
      <c r="H242" s="58"/>
      <c r="I242" s="58"/>
      <c r="J242" s="58"/>
      <c r="K242" s="58"/>
      <c r="L242" s="58"/>
      <c r="M242" s="58"/>
      <c r="N242" s="58"/>
      <c r="O242" s="58"/>
    </row>
    <row r="243" spans="1:15" s="61" customFormat="1" ht="24.95" customHeight="1" x14ac:dyDescent="0.25">
      <c r="A243" s="73"/>
      <c r="B243" s="58"/>
      <c r="C243" s="58"/>
      <c r="D243" s="58"/>
      <c r="E243" s="58"/>
      <c r="F243" s="58"/>
      <c r="G243" s="58"/>
      <c r="H243" s="58"/>
      <c r="I243" s="58"/>
      <c r="J243" s="58"/>
      <c r="K243" s="58"/>
      <c r="L243" s="58"/>
      <c r="M243" s="58"/>
      <c r="N243" s="58"/>
      <c r="O243" s="58"/>
    </row>
    <row r="244" spans="1:15" s="61" customFormat="1" ht="24.95" customHeight="1" x14ac:dyDescent="0.25">
      <c r="A244" s="73"/>
      <c r="B244" s="58"/>
      <c r="C244" s="58"/>
      <c r="D244" s="58"/>
      <c r="E244" s="58"/>
      <c r="F244" s="58"/>
      <c r="G244" s="58"/>
      <c r="H244" s="58"/>
      <c r="I244" s="58"/>
      <c r="J244" s="58"/>
      <c r="K244" s="58"/>
      <c r="L244" s="58"/>
      <c r="M244" s="58"/>
      <c r="N244" s="58"/>
      <c r="O244" s="58"/>
    </row>
    <row r="245" spans="1:15" s="61" customFormat="1" ht="24.95" customHeight="1" x14ac:dyDescent="0.25">
      <c r="A245" s="73"/>
      <c r="B245" s="58"/>
      <c r="C245" s="58"/>
      <c r="D245" s="58"/>
      <c r="E245" s="58"/>
      <c r="F245" s="58"/>
      <c r="G245" s="58"/>
      <c r="H245" s="58"/>
      <c r="I245" s="58"/>
      <c r="J245" s="58"/>
      <c r="K245" s="58"/>
      <c r="L245" s="58"/>
      <c r="M245" s="58"/>
      <c r="N245" s="58"/>
      <c r="O245" s="58"/>
    </row>
    <row r="246" spans="1:15" s="61" customFormat="1" ht="24.95" customHeight="1" x14ac:dyDescent="0.25">
      <c r="A246" s="73"/>
      <c r="B246" s="58"/>
      <c r="C246" s="58"/>
      <c r="D246" s="58"/>
      <c r="E246" s="58"/>
      <c r="F246" s="58"/>
      <c r="G246" s="58"/>
      <c r="H246" s="58"/>
      <c r="I246" s="58"/>
      <c r="J246" s="58"/>
      <c r="K246" s="58"/>
      <c r="L246" s="58"/>
      <c r="M246" s="58"/>
      <c r="N246" s="58"/>
      <c r="O246" s="58"/>
    </row>
    <row r="247" spans="1:15" s="61" customFormat="1" ht="24.95" customHeight="1" x14ac:dyDescent="0.25">
      <c r="A247" s="73"/>
      <c r="B247" s="58"/>
      <c r="C247" s="58"/>
      <c r="D247" s="58"/>
      <c r="E247" s="58"/>
      <c r="F247" s="58"/>
      <c r="G247" s="58"/>
      <c r="H247" s="58"/>
      <c r="I247" s="58"/>
      <c r="J247" s="58"/>
      <c r="K247" s="58"/>
      <c r="L247" s="58"/>
      <c r="M247" s="58"/>
      <c r="N247" s="58"/>
      <c r="O247" s="58"/>
    </row>
    <row r="248" spans="1:15" s="61" customFormat="1" ht="24.95" customHeight="1" x14ac:dyDescent="0.25">
      <c r="A248" s="73"/>
      <c r="B248" s="58"/>
      <c r="C248" s="58"/>
      <c r="D248" s="58"/>
      <c r="E248" s="58"/>
      <c r="F248" s="58"/>
      <c r="G248" s="58"/>
      <c r="H248" s="58"/>
      <c r="I248" s="58"/>
      <c r="J248" s="58"/>
      <c r="K248" s="58"/>
      <c r="L248" s="58"/>
      <c r="M248" s="58"/>
      <c r="N248" s="58"/>
      <c r="O248" s="58"/>
    </row>
    <row r="249" spans="1:15" s="61" customFormat="1" ht="24.95" customHeight="1" x14ac:dyDescent="0.25">
      <c r="A249" s="73"/>
      <c r="B249" s="58"/>
      <c r="C249" s="58"/>
      <c r="D249" s="58"/>
      <c r="E249" s="58"/>
      <c r="F249" s="58"/>
      <c r="G249" s="58"/>
      <c r="H249" s="58"/>
      <c r="I249" s="58"/>
      <c r="J249" s="58"/>
      <c r="K249" s="58"/>
      <c r="L249" s="58"/>
      <c r="M249" s="58"/>
      <c r="N249" s="58"/>
      <c r="O249" s="58"/>
    </row>
    <row r="250" spans="1:15" s="61" customFormat="1" ht="24.95" customHeight="1" x14ac:dyDescent="0.25">
      <c r="A250" s="73"/>
      <c r="B250" s="58"/>
      <c r="C250" s="58"/>
      <c r="D250" s="58"/>
      <c r="E250" s="58"/>
      <c r="F250" s="58"/>
      <c r="G250" s="58"/>
      <c r="H250" s="58"/>
      <c r="I250" s="58"/>
      <c r="J250" s="58"/>
      <c r="K250" s="58"/>
      <c r="L250" s="58"/>
      <c r="M250" s="58"/>
      <c r="N250" s="58"/>
      <c r="O250" s="58"/>
    </row>
    <row r="251" spans="1:15" s="61" customFormat="1" ht="24.95" customHeight="1" x14ac:dyDescent="0.25">
      <c r="A251" s="73"/>
      <c r="B251" s="58"/>
      <c r="C251" s="58"/>
      <c r="D251" s="58"/>
      <c r="E251" s="58"/>
      <c r="F251" s="58"/>
      <c r="G251" s="58"/>
      <c r="H251" s="58"/>
      <c r="I251" s="58"/>
      <c r="J251" s="58"/>
      <c r="K251" s="58"/>
      <c r="L251" s="58"/>
      <c r="M251" s="58"/>
      <c r="N251" s="58"/>
      <c r="O251" s="58"/>
    </row>
    <row r="252" spans="1:15" s="61" customFormat="1" ht="24.95" customHeight="1" x14ac:dyDescent="0.25">
      <c r="A252" s="73"/>
      <c r="B252" s="58"/>
      <c r="C252" s="58"/>
      <c r="D252" s="58"/>
      <c r="E252" s="58"/>
      <c r="F252" s="58"/>
      <c r="G252" s="58"/>
      <c r="H252" s="58"/>
      <c r="I252" s="58"/>
      <c r="J252" s="58"/>
      <c r="K252" s="58"/>
      <c r="L252" s="58"/>
      <c r="M252" s="58"/>
      <c r="N252" s="58"/>
      <c r="O252" s="58"/>
    </row>
    <row r="253" spans="1:15" s="61" customFormat="1" ht="24.95" customHeight="1" x14ac:dyDescent="0.25">
      <c r="A253" s="73"/>
      <c r="B253" s="58"/>
      <c r="C253" s="58"/>
      <c r="D253" s="58"/>
      <c r="E253" s="58"/>
      <c r="F253" s="58"/>
      <c r="G253" s="58"/>
      <c r="H253" s="58"/>
      <c r="I253" s="58"/>
      <c r="J253" s="58"/>
      <c r="K253" s="58"/>
      <c r="L253" s="58"/>
      <c r="M253" s="58"/>
      <c r="N253" s="58"/>
      <c r="O253" s="58"/>
    </row>
    <row r="254" spans="1:15" s="61" customFormat="1" ht="24.95" customHeight="1" x14ac:dyDescent="0.25">
      <c r="A254" s="73"/>
      <c r="B254" s="58"/>
      <c r="C254" s="58"/>
      <c r="D254" s="58"/>
      <c r="E254" s="58"/>
      <c r="F254" s="58"/>
      <c r="G254" s="58"/>
      <c r="H254" s="58"/>
      <c r="I254" s="58"/>
      <c r="J254" s="58"/>
      <c r="K254" s="58"/>
      <c r="L254" s="58"/>
      <c r="M254" s="58"/>
      <c r="N254" s="58"/>
      <c r="O254" s="58"/>
    </row>
    <row r="255" spans="1:15" s="61" customFormat="1" ht="24.95" customHeight="1" x14ac:dyDescent="0.25">
      <c r="A255" s="73"/>
      <c r="B255" s="58"/>
      <c r="C255" s="58"/>
      <c r="D255" s="58"/>
      <c r="E255" s="58"/>
      <c r="F255" s="58"/>
      <c r="G255" s="58"/>
      <c r="H255" s="58"/>
      <c r="I255" s="58"/>
      <c r="J255" s="58"/>
      <c r="K255" s="58"/>
      <c r="L255" s="58"/>
      <c r="M255" s="58"/>
      <c r="N255" s="58"/>
      <c r="O255" s="58"/>
    </row>
    <row r="256" spans="1:15" s="61" customFormat="1" ht="24.95" customHeight="1" x14ac:dyDescent="0.25">
      <c r="A256" s="73"/>
      <c r="B256" s="58"/>
      <c r="C256" s="58"/>
      <c r="D256" s="58"/>
      <c r="E256" s="58"/>
      <c r="F256" s="58"/>
      <c r="G256" s="58"/>
      <c r="H256" s="58"/>
      <c r="I256" s="58"/>
      <c r="J256" s="58"/>
      <c r="K256" s="58"/>
      <c r="L256" s="58"/>
      <c r="M256" s="58"/>
      <c r="N256" s="58"/>
      <c r="O256" s="58"/>
    </row>
    <row r="257" spans="1:15" s="61" customFormat="1" ht="24.95" customHeight="1" x14ac:dyDescent="0.25">
      <c r="A257" s="73"/>
      <c r="B257" s="58"/>
      <c r="C257" s="58"/>
      <c r="D257" s="58"/>
      <c r="E257" s="58"/>
      <c r="F257" s="58"/>
      <c r="G257" s="58"/>
      <c r="H257" s="58"/>
      <c r="I257" s="58"/>
      <c r="J257" s="58"/>
      <c r="K257" s="58"/>
      <c r="L257" s="58"/>
      <c r="M257" s="58"/>
      <c r="N257" s="58"/>
      <c r="O257" s="58"/>
    </row>
    <row r="258" spans="1:15" s="61" customFormat="1" ht="24.95" customHeight="1" x14ac:dyDescent="0.25">
      <c r="A258" s="73"/>
      <c r="B258" s="58"/>
      <c r="C258" s="58"/>
      <c r="D258" s="58"/>
      <c r="E258" s="58"/>
      <c r="F258" s="58"/>
      <c r="G258" s="58"/>
      <c r="H258" s="58"/>
      <c r="I258" s="58"/>
      <c r="J258" s="58"/>
      <c r="K258" s="58"/>
      <c r="L258" s="58"/>
      <c r="M258" s="58"/>
      <c r="N258" s="58"/>
      <c r="O258" s="58"/>
    </row>
    <row r="259" spans="1:15" s="61" customFormat="1" ht="24.95" customHeight="1" x14ac:dyDescent="0.25">
      <c r="A259" s="73"/>
      <c r="B259" s="58"/>
      <c r="C259" s="58"/>
      <c r="D259" s="58"/>
      <c r="E259" s="58"/>
      <c r="F259" s="58"/>
      <c r="G259" s="58"/>
      <c r="H259" s="58"/>
      <c r="I259" s="58"/>
      <c r="J259" s="58"/>
      <c r="K259" s="58"/>
      <c r="L259" s="58"/>
      <c r="M259" s="58"/>
      <c r="N259" s="58"/>
      <c r="O259" s="58"/>
    </row>
    <row r="260" spans="1:15" s="61" customFormat="1" ht="24.95" customHeight="1" x14ac:dyDescent="0.25">
      <c r="A260" s="73"/>
      <c r="B260" s="58"/>
      <c r="C260" s="58"/>
      <c r="D260" s="58"/>
      <c r="E260" s="58"/>
      <c r="F260" s="58"/>
      <c r="G260" s="58"/>
      <c r="H260" s="58"/>
      <c r="I260" s="58"/>
      <c r="J260" s="58"/>
      <c r="K260" s="58"/>
      <c r="L260" s="58"/>
      <c r="M260" s="58"/>
      <c r="N260" s="58"/>
      <c r="O260" s="58"/>
    </row>
    <row r="261" spans="1:15" s="61" customFormat="1" ht="24.95" customHeight="1" x14ac:dyDescent="0.25">
      <c r="A261" s="73"/>
      <c r="B261" s="58"/>
      <c r="C261" s="58"/>
      <c r="D261" s="58"/>
      <c r="E261" s="58"/>
      <c r="F261" s="58"/>
      <c r="G261" s="58"/>
      <c r="H261" s="58"/>
      <c r="I261" s="58"/>
      <c r="J261" s="58"/>
      <c r="K261" s="58"/>
      <c r="L261" s="58"/>
      <c r="M261" s="58"/>
      <c r="N261" s="58"/>
      <c r="O261" s="58"/>
    </row>
    <row r="262" spans="1:15" s="61" customFormat="1" ht="24.95" customHeight="1" x14ac:dyDescent="0.25">
      <c r="A262" s="73"/>
      <c r="B262" s="58"/>
      <c r="C262" s="58"/>
      <c r="D262" s="58"/>
      <c r="E262" s="58"/>
      <c r="F262" s="58"/>
      <c r="G262" s="58"/>
      <c r="H262" s="58"/>
      <c r="I262" s="58"/>
      <c r="J262" s="58"/>
      <c r="K262" s="58"/>
      <c r="L262" s="58"/>
      <c r="M262" s="58"/>
      <c r="N262" s="58"/>
      <c r="O262" s="58"/>
    </row>
    <row r="263" spans="1:15" s="61" customFormat="1" ht="24.95" customHeight="1" x14ac:dyDescent="0.25">
      <c r="A263" s="73"/>
      <c r="B263" s="58"/>
      <c r="C263" s="58"/>
      <c r="D263" s="58"/>
      <c r="E263" s="58"/>
      <c r="F263" s="58"/>
      <c r="G263" s="58"/>
      <c r="H263" s="58"/>
      <c r="I263" s="58"/>
      <c r="J263" s="58"/>
      <c r="K263" s="58"/>
      <c r="L263" s="58"/>
      <c r="M263" s="58"/>
      <c r="N263" s="58"/>
      <c r="O263" s="58"/>
    </row>
    <row r="264" spans="1:15" s="61" customFormat="1" ht="24.95" customHeight="1" x14ac:dyDescent="0.25">
      <c r="A264" s="73"/>
      <c r="B264" s="58"/>
      <c r="C264" s="58"/>
      <c r="D264" s="58"/>
      <c r="E264" s="58"/>
      <c r="F264" s="58"/>
      <c r="G264" s="58"/>
      <c r="H264" s="58"/>
      <c r="I264" s="58"/>
      <c r="J264" s="58"/>
      <c r="K264" s="58"/>
      <c r="L264" s="58"/>
      <c r="M264" s="58"/>
      <c r="N264" s="58"/>
      <c r="O264" s="58"/>
    </row>
    <row r="265" spans="1:15" s="61" customFormat="1" ht="24.95" customHeight="1" x14ac:dyDescent="0.25">
      <c r="A265" s="73"/>
      <c r="B265" s="58"/>
      <c r="C265" s="58"/>
      <c r="D265" s="58"/>
      <c r="E265" s="58"/>
      <c r="F265" s="58"/>
      <c r="G265" s="58"/>
      <c r="H265" s="58"/>
      <c r="I265" s="58"/>
      <c r="J265" s="58"/>
      <c r="K265" s="58"/>
      <c r="L265" s="58"/>
      <c r="M265" s="58"/>
      <c r="N265" s="58"/>
      <c r="O265" s="58"/>
    </row>
    <row r="266" spans="1:15" s="61" customFormat="1" ht="24.95" customHeight="1" x14ac:dyDescent="0.25">
      <c r="A266" s="73"/>
      <c r="B266" s="58"/>
      <c r="C266" s="58"/>
      <c r="D266" s="58"/>
      <c r="E266" s="58"/>
      <c r="F266" s="58"/>
      <c r="G266" s="58"/>
      <c r="H266" s="58"/>
      <c r="I266" s="58"/>
      <c r="J266" s="58"/>
      <c r="K266" s="58"/>
      <c r="L266" s="58"/>
      <c r="M266" s="58"/>
      <c r="N266" s="58"/>
      <c r="O266" s="58"/>
    </row>
    <row r="267" spans="1:15" s="61" customFormat="1" ht="24.95" customHeight="1" x14ac:dyDescent="0.25">
      <c r="A267" s="73"/>
      <c r="B267" s="58"/>
      <c r="C267" s="58"/>
      <c r="D267" s="58"/>
      <c r="E267" s="58"/>
      <c r="F267" s="58"/>
      <c r="G267" s="58"/>
      <c r="H267" s="58"/>
      <c r="I267" s="58"/>
      <c r="J267" s="58"/>
      <c r="K267" s="58"/>
      <c r="L267" s="58"/>
      <c r="M267" s="58"/>
      <c r="N267" s="58"/>
      <c r="O267" s="58"/>
    </row>
    <row r="268" spans="1:15" s="61" customFormat="1" ht="24.95" customHeight="1" x14ac:dyDescent="0.25">
      <c r="A268" s="73"/>
      <c r="B268" s="58"/>
      <c r="C268" s="58"/>
      <c r="D268" s="58"/>
      <c r="E268" s="58"/>
      <c r="F268" s="58"/>
      <c r="G268" s="58"/>
      <c r="H268" s="58"/>
      <c r="I268" s="58"/>
      <c r="J268" s="58"/>
      <c r="K268" s="58"/>
      <c r="L268" s="58"/>
      <c r="M268" s="58"/>
      <c r="N268" s="58"/>
      <c r="O268" s="58"/>
    </row>
    <row r="269" spans="1:15" s="61" customFormat="1" ht="24.95" customHeight="1" x14ac:dyDescent="0.25">
      <c r="A269" s="73"/>
      <c r="B269" s="58"/>
      <c r="C269" s="58"/>
      <c r="D269" s="58"/>
      <c r="E269" s="58"/>
      <c r="F269" s="58"/>
      <c r="G269" s="58"/>
      <c r="H269" s="58"/>
      <c r="I269" s="58"/>
      <c r="J269" s="58"/>
      <c r="K269" s="58"/>
      <c r="L269" s="58"/>
      <c r="M269" s="58"/>
      <c r="N269" s="58"/>
      <c r="O269" s="58"/>
    </row>
    <row r="270" spans="1:15" s="61" customFormat="1" ht="24.95" customHeight="1" x14ac:dyDescent="0.25">
      <c r="A270" s="73"/>
      <c r="B270" s="58"/>
      <c r="C270" s="58"/>
      <c r="D270" s="58"/>
      <c r="E270" s="58"/>
      <c r="F270" s="58"/>
      <c r="G270" s="58"/>
      <c r="H270" s="58"/>
      <c r="I270" s="58"/>
      <c r="J270" s="58"/>
      <c r="K270" s="58"/>
      <c r="L270" s="58"/>
      <c r="M270" s="58"/>
      <c r="N270" s="58"/>
      <c r="O270" s="58"/>
    </row>
    <row r="271" spans="1:15" s="61" customFormat="1" ht="24.95" customHeight="1" x14ac:dyDescent="0.25">
      <c r="A271" s="73"/>
      <c r="B271" s="58"/>
      <c r="C271" s="58"/>
      <c r="D271" s="58"/>
      <c r="E271" s="58"/>
      <c r="F271" s="58"/>
      <c r="G271" s="58"/>
      <c r="H271" s="58"/>
      <c r="I271" s="58"/>
      <c r="J271" s="58"/>
      <c r="K271" s="58"/>
      <c r="L271" s="58"/>
      <c r="M271" s="58"/>
      <c r="N271" s="58"/>
      <c r="O271" s="58"/>
    </row>
    <row r="272" spans="1:15" s="61" customFormat="1" ht="24.95" customHeight="1" x14ac:dyDescent="0.25">
      <c r="A272" s="73"/>
      <c r="B272" s="58"/>
      <c r="C272" s="58"/>
      <c r="D272" s="58"/>
      <c r="E272" s="58"/>
      <c r="F272" s="58"/>
      <c r="G272" s="58"/>
      <c r="H272" s="58"/>
      <c r="I272" s="58"/>
      <c r="J272" s="58"/>
      <c r="K272" s="58"/>
      <c r="L272" s="58"/>
      <c r="M272" s="58"/>
      <c r="N272" s="58"/>
      <c r="O272" s="58"/>
    </row>
    <row r="273" spans="1:15" s="61" customFormat="1" ht="24.95" customHeight="1" x14ac:dyDescent="0.25">
      <c r="A273" s="73"/>
      <c r="B273" s="58"/>
      <c r="C273" s="58"/>
      <c r="D273" s="58"/>
      <c r="E273" s="58"/>
      <c r="F273" s="58"/>
      <c r="G273" s="58"/>
      <c r="H273" s="58"/>
      <c r="I273" s="58"/>
      <c r="J273" s="58"/>
      <c r="K273" s="58"/>
      <c r="L273" s="58"/>
      <c r="M273" s="58"/>
      <c r="N273" s="58"/>
      <c r="O273" s="58"/>
    </row>
    <row r="274" spans="1:15" s="61" customFormat="1" ht="24.95" customHeight="1" x14ac:dyDescent="0.25">
      <c r="A274" s="73"/>
      <c r="B274" s="58"/>
      <c r="C274" s="58"/>
      <c r="D274" s="58"/>
      <c r="E274" s="58"/>
      <c r="F274" s="58"/>
      <c r="G274" s="58"/>
      <c r="H274" s="58"/>
      <c r="I274" s="58"/>
      <c r="J274" s="58"/>
      <c r="K274" s="58"/>
      <c r="L274" s="58"/>
      <c r="M274" s="58"/>
      <c r="N274" s="58"/>
      <c r="O274" s="58"/>
    </row>
    <row r="275" spans="1:15" s="61" customFormat="1" ht="24.95" customHeight="1" x14ac:dyDescent="0.25">
      <c r="A275" s="73"/>
      <c r="B275" s="58"/>
      <c r="C275" s="58"/>
      <c r="D275" s="58"/>
      <c r="E275" s="58"/>
      <c r="F275" s="58"/>
      <c r="G275" s="58"/>
      <c r="H275" s="58"/>
      <c r="I275" s="58"/>
      <c r="J275" s="58"/>
      <c r="K275" s="58"/>
      <c r="L275" s="58"/>
      <c r="M275" s="58"/>
      <c r="N275" s="58"/>
      <c r="O275" s="58"/>
    </row>
    <row r="276" spans="1:15" s="61" customFormat="1" ht="24.95" customHeight="1" x14ac:dyDescent="0.25">
      <c r="A276" s="73"/>
      <c r="B276" s="58"/>
      <c r="C276" s="58"/>
      <c r="D276" s="58"/>
      <c r="E276" s="58"/>
      <c r="F276" s="58"/>
      <c r="G276" s="58"/>
      <c r="H276" s="58"/>
      <c r="I276" s="58"/>
      <c r="J276" s="58"/>
      <c r="K276" s="58"/>
      <c r="L276" s="58"/>
      <c r="M276" s="58"/>
      <c r="N276" s="58"/>
      <c r="O276" s="58"/>
    </row>
    <row r="277" spans="1:15" s="61" customFormat="1" ht="24.95" customHeight="1" x14ac:dyDescent="0.25">
      <c r="A277" s="73"/>
      <c r="B277" s="58"/>
      <c r="C277" s="58"/>
      <c r="D277" s="58"/>
      <c r="E277" s="58"/>
      <c r="F277" s="58"/>
      <c r="G277" s="58"/>
      <c r="H277" s="58"/>
      <c r="I277" s="58"/>
      <c r="J277" s="58"/>
      <c r="K277" s="58"/>
      <c r="L277" s="58"/>
      <c r="M277" s="58"/>
      <c r="N277" s="58"/>
      <c r="O277" s="58"/>
    </row>
    <row r="278" spans="1:15" s="61" customFormat="1" ht="24.95" customHeight="1" x14ac:dyDescent="0.25">
      <c r="A278" s="73"/>
      <c r="B278" s="58"/>
      <c r="C278" s="58"/>
      <c r="D278" s="58"/>
      <c r="E278" s="58"/>
      <c r="F278" s="58"/>
      <c r="G278" s="58"/>
      <c r="H278" s="58"/>
      <c r="I278" s="58"/>
      <c r="J278" s="58"/>
      <c r="K278" s="58"/>
      <c r="L278" s="58"/>
      <c r="M278" s="58"/>
      <c r="N278" s="58"/>
      <c r="O278" s="58"/>
    </row>
    <row r="279" spans="1:15" ht="24.95" customHeight="1" x14ac:dyDescent="0.25"/>
    <row r="280" spans="1:15" ht="24.95" customHeight="1" x14ac:dyDescent="0.25"/>
    <row r="281" spans="1:15" ht="24.95" customHeight="1" x14ac:dyDescent="0.25"/>
    <row r="282" spans="1:15" ht="24.95" customHeight="1" x14ac:dyDescent="0.25"/>
    <row r="283" spans="1:15" ht="24.95" customHeight="1" x14ac:dyDescent="0.25"/>
    <row r="284" spans="1:15" ht="24.95" customHeight="1" x14ac:dyDescent="0.25"/>
    <row r="285" spans="1:15" ht="24.95" customHeight="1" x14ac:dyDescent="0.25"/>
    <row r="286" spans="1:15" ht="24.95" customHeight="1" x14ac:dyDescent="0.25"/>
    <row r="287" spans="1:15" ht="24.95" customHeight="1" x14ac:dyDescent="0.25"/>
    <row r="288" spans="1:15" ht="24.95" customHeight="1" x14ac:dyDescent="0.25"/>
    <row r="289" ht="24.95" customHeight="1" x14ac:dyDescent="0.25"/>
    <row r="290" ht="24.95" customHeight="1" x14ac:dyDescent="0.25"/>
    <row r="291" ht="24.95" customHeight="1" x14ac:dyDescent="0.25"/>
    <row r="292" ht="24.95" customHeight="1" x14ac:dyDescent="0.25"/>
    <row r="293" ht="24.95" customHeight="1" x14ac:dyDescent="0.25"/>
    <row r="294" ht="24.95" customHeight="1" x14ac:dyDescent="0.25"/>
    <row r="295" ht="24.95" customHeight="1" x14ac:dyDescent="0.25"/>
    <row r="296" ht="24.95" customHeight="1" x14ac:dyDescent="0.25"/>
    <row r="297" ht="24.95" customHeight="1" x14ac:dyDescent="0.25"/>
    <row r="298" ht="24.95" customHeight="1" x14ac:dyDescent="0.25"/>
    <row r="299" ht="24.95" customHeight="1" x14ac:dyDescent="0.25"/>
    <row r="300" ht="24.95" customHeight="1" x14ac:dyDescent="0.25"/>
    <row r="301" ht="24.95" customHeight="1" x14ac:dyDescent="0.25"/>
    <row r="302" ht="24.95" customHeight="1" x14ac:dyDescent="0.25"/>
    <row r="303" ht="24.95" customHeight="1" x14ac:dyDescent="0.25"/>
    <row r="304" ht="24.95" customHeight="1" x14ac:dyDescent="0.25"/>
    <row r="305" ht="24.95" customHeight="1" x14ac:dyDescent="0.25"/>
    <row r="306" ht="24.95" customHeight="1" x14ac:dyDescent="0.25"/>
    <row r="307" ht="24.95" customHeight="1" x14ac:dyDescent="0.25"/>
    <row r="308" ht="24.95" customHeight="1" x14ac:dyDescent="0.25"/>
    <row r="309" ht="24.95" customHeight="1" x14ac:dyDescent="0.25"/>
    <row r="310" ht="24.95" customHeight="1" x14ac:dyDescent="0.25"/>
    <row r="311" ht="24.95" customHeight="1" x14ac:dyDescent="0.25"/>
    <row r="312" ht="24.95" customHeight="1" x14ac:dyDescent="0.25"/>
    <row r="313" ht="24.95" customHeight="1" x14ac:dyDescent="0.25"/>
    <row r="314" ht="24.95" customHeight="1" x14ac:dyDescent="0.25"/>
    <row r="315" ht="24.95" customHeight="1" x14ac:dyDescent="0.25"/>
    <row r="316" ht="24.95" customHeight="1" x14ac:dyDescent="0.25"/>
    <row r="317" ht="24.95" customHeight="1" x14ac:dyDescent="0.25"/>
    <row r="318" ht="24.95" customHeight="1" x14ac:dyDescent="0.25"/>
    <row r="319" ht="24.95" customHeight="1" x14ac:dyDescent="0.25"/>
    <row r="320" ht="24.95" customHeight="1" x14ac:dyDescent="0.25"/>
    <row r="321" ht="24.95" customHeight="1" x14ac:dyDescent="0.25"/>
    <row r="322" ht="24.95" customHeight="1" x14ac:dyDescent="0.25"/>
    <row r="323" ht="24.95" customHeight="1" x14ac:dyDescent="0.25"/>
    <row r="324" ht="24.95" customHeight="1" x14ac:dyDescent="0.25"/>
    <row r="325" ht="24.95" customHeight="1" x14ac:dyDescent="0.25"/>
    <row r="326" ht="24.95" customHeight="1" x14ac:dyDescent="0.25"/>
    <row r="327" ht="24.95" customHeight="1" x14ac:dyDescent="0.25"/>
    <row r="328" ht="24.95" customHeight="1" x14ac:dyDescent="0.25"/>
    <row r="329" ht="24.95" customHeight="1" x14ac:dyDescent="0.25"/>
    <row r="330" ht="24.95" customHeight="1" x14ac:dyDescent="0.25"/>
    <row r="331" ht="24.95" customHeight="1" x14ac:dyDescent="0.25"/>
    <row r="332" ht="24.95" customHeight="1" x14ac:dyDescent="0.25"/>
    <row r="333" ht="24.95" customHeight="1" x14ac:dyDescent="0.25"/>
    <row r="334" ht="24.95" customHeight="1" x14ac:dyDescent="0.25"/>
    <row r="335" ht="24.95" customHeight="1" x14ac:dyDescent="0.25"/>
    <row r="336" ht="24.95" customHeight="1" x14ac:dyDescent="0.25"/>
    <row r="337" ht="24.95" customHeight="1" x14ac:dyDescent="0.25"/>
    <row r="338" ht="24.95" customHeight="1" x14ac:dyDescent="0.25"/>
    <row r="339" ht="24.95" customHeight="1" x14ac:dyDescent="0.25"/>
    <row r="340" ht="24.95" customHeight="1" x14ac:dyDescent="0.25"/>
    <row r="341" ht="24.95" customHeight="1" x14ac:dyDescent="0.25"/>
    <row r="342" ht="24.95" customHeight="1" x14ac:dyDescent="0.25"/>
    <row r="343" ht="24.95" customHeight="1" x14ac:dyDescent="0.25"/>
    <row r="344" ht="24.95" customHeight="1" x14ac:dyDescent="0.25"/>
    <row r="345" ht="24.95" customHeight="1" x14ac:dyDescent="0.25"/>
    <row r="346" ht="24.95" customHeight="1" x14ac:dyDescent="0.25"/>
    <row r="347" ht="24.95" customHeight="1" x14ac:dyDescent="0.25"/>
    <row r="348" ht="24.95" customHeight="1" x14ac:dyDescent="0.25"/>
    <row r="349" ht="24.95" customHeight="1" x14ac:dyDescent="0.25"/>
    <row r="350" ht="24.95" customHeight="1" x14ac:dyDescent="0.25"/>
    <row r="351" ht="24.95" customHeight="1" x14ac:dyDescent="0.25"/>
    <row r="352" ht="24.95" customHeight="1" x14ac:dyDescent="0.25"/>
    <row r="353" ht="24.95" customHeight="1" x14ac:dyDescent="0.25"/>
    <row r="354" ht="24.95" customHeight="1" x14ac:dyDescent="0.25"/>
    <row r="355" ht="24.95" customHeight="1" x14ac:dyDescent="0.25"/>
    <row r="356" ht="24.95" customHeight="1" x14ac:dyDescent="0.25"/>
    <row r="357" ht="24.95" customHeight="1" x14ac:dyDescent="0.25"/>
    <row r="358" ht="24.95" customHeight="1" x14ac:dyDescent="0.25"/>
    <row r="359" ht="24.95" customHeight="1" x14ac:dyDescent="0.25"/>
    <row r="360" ht="24.95" customHeight="1" x14ac:dyDescent="0.25"/>
    <row r="361" ht="24.95" customHeight="1" x14ac:dyDescent="0.25"/>
    <row r="362" ht="24.95" customHeight="1" x14ac:dyDescent="0.25"/>
    <row r="363" ht="24.95" customHeight="1" x14ac:dyDescent="0.25"/>
    <row r="364" ht="24.95" customHeight="1" x14ac:dyDescent="0.25"/>
    <row r="365" ht="24.95" customHeight="1" x14ac:dyDescent="0.25"/>
    <row r="366" ht="24.95" customHeight="1" x14ac:dyDescent="0.25"/>
    <row r="367" ht="24.95" customHeight="1" x14ac:dyDescent="0.25"/>
    <row r="368" ht="24.95" customHeight="1" x14ac:dyDescent="0.25"/>
    <row r="369" ht="24.95" customHeight="1" x14ac:dyDescent="0.25"/>
    <row r="370" ht="24.95" customHeight="1" x14ac:dyDescent="0.25"/>
    <row r="371" ht="24.95" customHeight="1" x14ac:dyDescent="0.25"/>
    <row r="372" ht="24.95" customHeight="1" x14ac:dyDescent="0.25"/>
    <row r="373" ht="24.95" customHeight="1" x14ac:dyDescent="0.25"/>
    <row r="374" ht="24.95" customHeight="1" x14ac:dyDescent="0.25"/>
    <row r="375" ht="24.95" customHeight="1" x14ac:dyDescent="0.25"/>
    <row r="376" ht="24.95" customHeight="1" x14ac:dyDescent="0.25"/>
    <row r="377" ht="24.95" customHeight="1" x14ac:dyDescent="0.25"/>
    <row r="378" ht="24.95" customHeight="1" x14ac:dyDescent="0.25"/>
    <row r="379" ht="24.95" customHeight="1" x14ac:dyDescent="0.25"/>
    <row r="380" ht="24.95" customHeight="1" x14ac:dyDescent="0.25"/>
    <row r="381" ht="24.95" customHeight="1" x14ac:dyDescent="0.25"/>
    <row r="382" ht="24.95" customHeight="1" x14ac:dyDescent="0.25"/>
    <row r="383" ht="24.95" customHeight="1" x14ac:dyDescent="0.25"/>
    <row r="384" ht="24.95" customHeight="1" x14ac:dyDescent="0.25"/>
    <row r="385" ht="24.95" customHeight="1" x14ac:dyDescent="0.25"/>
    <row r="386" ht="24.95" customHeight="1" x14ac:dyDescent="0.25"/>
    <row r="387" ht="24.95" customHeight="1" x14ac:dyDescent="0.25"/>
    <row r="388" ht="24.95" customHeight="1" x14ac:dyDescent="0.25"/>
    <row r="389" ht="24.95" customHeight="1" x14ac:dyDescent="0.25"/>
    <row r="390" ht="24.95" customHeight="1" x14ac:dyDescent="0.25"/>
    <row r="391" ht="24.95" customHeight="1" x14ac:dyDescent="0.25"/>
    <row r="392" ht="24.95" customHeight="1" x14ac:dyDescent="0.25"/>
    <row r="393" ht="24.95" customHeight="1" x14ac:dyDescent="0.25"/>
    <row r="394" ht="24.95" customHeight="1" x14ac:dyDescent="0.25"/>
    <row r="395" ht="24.95" customHeight="1" x14ac:dyDescent="0.25"/>
    <row r="396" ht="24.95" customHeight="1" x14ac:dyDescent="0.25"/>
    <row r="397" ht="24.95" customHeight="1" x14ac:dyDescent="0.25"/>
    <row r="398" ht="24.95" customHeight="1" x14ac:dyDescent="0.25"/>
    <row r="399" ht="24.95" customHeight="1" x14ac:dyDescent="0.25"/>
    <row r="400" ht="24.95" customHeight="1" x14ac:dyDescent="0.25"/>
    <row r="401" ht="24.95" customHeight="1" x14ac:dyDescent="0.25"/>
    <row r="402" ht="24.95" customHeight="1" x14ac:dyDescent="0.25"/>
    <row r="403" ht="24.95" customHeight="1" x14ac:dyDescent="0.25"/>
    <row r="404" ht="24.95" customHeight="1" x14ac:dyDescent="0.25"/>
    <row r="405" ht="24.95" customHeight="1" x14ac:dyDescent="0.25"/>
    <row r="406" ht="24.95" customHeight="1" x14ac:dyDescent="0.25"/>
    <row r="407" ht="24.95" customHeight="1" x14ac:dyDescent="0.25"/>
    <row r="408" ht="24.95" customHeight="1" x14ac:dyDescent="0.25"/>
    <row r="409" ht="24.95" customHeight="1" x14ac:dyDescent="0.25"/>
    <row r="410" ht="24.95" customHeight="1" x14ac:dyDescent="0.25"/>
    <row r="411" ht="24.95" customHeight="1" x14ac:dyDescent="0.25"/>
    <row r="412" ht="24.95" customHeight="1" x14ac:dyDescent="0.25"/>
    <row r="413" ht="24.95" customHeight="1" x14ac:dyDescent="0.25"/>
    <row r="414" ht="24.95" customHeight="1" x14ac:dyDescent="0.25"/>
    <row r="415" ht="24.95" customHeight="1" x14ac:dyDescent="0.25"/>
    <row r="416" ht="24.95" customHeight="1" x14ac:dyDescent="0.25"/>
    <row r="417" ht="24.95" customHeight="1" x14ac:dyDescent="0.25"/>
    <row r="418" ht="24.95" customHeight="1" x14ac:dyDescent="0.25"/>
    <row r="419" ht="24.95" customHeight="1" x14ac:dyDescent="0.25"/>
    <row r="420" ht="24.95" customHeight="1" x14ac:dyDescent="0.25"/>
    <row r="421" ht="24.95" customHeight="1" x14ac:dyDescent="0.25"/>
    <row r="422" ht="24.95" customHeight="1" x14ac:dyDescent="0.25"/>
    <row r="423" ht="24.95" customHeight="1" x14ac:dyDescent="0.25"/>
    <row r="424" ht="24.95" customHeight="1" x14ac:dyDescent="0.25"/>
    <row r="425" ht="24.95" customHeight="1" x14ac:dyDescent="0.25"/>
    <row r="426" ht="24.95" customHeight="1" x14ac:dyDescent="0.25"/>
    <row r="427" ht="24.95" customHeight="1" x14ac:dyDescent="0.25"/>
    <row r="428" ht="24.95" customHeight="1" x14ac:dyDescent="0.25"/>
    <row r="429" ht="24.95" customHeight="1" x14ac:dyDescent="0.25"/>
    <row r="430" ht="24.95" customHeight="1" x14ac:dyDescent="0.25"/>
    <row r="431" ht="24.95" customHeight="1" x14ac:dyDescent="0.25"/>
    <row r="432" ht="24.95" customHeight="1" x14ac:dyDescent="0.25"/>
    <row r="433" ht="24.95" customHeight="1" x14ac:dyDescent="0.25"/>
    <row r="434" ht="24.95" customHeight="1" x14ac:dyDescent="0.25"/>
    <row r="435" ht="24.95" customHeight="1" x14ac:dyDescent="0.25"/>
    <row r="436" ht="24.95" customHeight="1" x14ac:dyDescent="0.25"/>
    <row r="437" ht="24.95" customHeight="1" x14ac:dyDescent="0.25"/>
    <row r="438" ht="24.95" customHeight="1" x14ac:dyDescent="0.25"/>
    <row r="439" ht="24.95" customHeight="1" x14ac:dyDescent="0.25"/>
    <row r="440" ht="24.95" customHeight="1" x14ac:dyDescent="0.25"/>
    <row r="441" ht="24.95" customHeight="1" x14ac:dyDescent="0.25"/>
    <row r="442" ht="24.95" customHeight="1" x14ac:dyDescent="0.25"/>
    <row r="443" ht="24.95" customHeight="1" x14ac:dyDescent="0.25"/>
    <row r="444" ht="24.95" customHeight="1" x14ac:dyDescent="0.25"/>
    <row r="445" ht="24.95" customHeight="1" x14ac:dyDescent="0.25"/>
    <row r="446" ht="24.95" customHeight="1" x14ac:dyDescent="0.25"/>
    <row r="447" ht="24.95" customHeight="1" x14ac:dyDescent="0.25"/>
    <row r="448" ht="24.95" customHeight="1" x14ac:dyDescent="0.25"/>
    <row r="449" ht="24.95" customHeight="1" x14ac:dyDescent="0.25"/>
    <row r="450" ht="24.95" customHeight="1" x14ac:dyDescent="0.25"/>
    <row r="451" ht="24.95" customHeight="1" x14ac:dyDescent="0.25"/>
    <row r="452" ht="24.95" customHeight="1" x14ac:dyDescent="0.25"/>
    <row r="453" ht="24.95" customHeight="1" x14ac:dyDescent="0.25"/>
    <row r="454" ht="24.95" customHeight="1" x14ac:dyDescent="0.25"/>
    <row r="455" ht="24.95" customHeight="1" x14ac:dyDescent="0.25"/>
    <row r="456" ht="24.95" customHeight="1" x14ac:dyDescent="0.25"/>
    <row r="457" ht="24.95" customHeight="1" x14ac:dyDescent="0.25"/>
    <row r="458" ht="24.95" customHeight="1" x14ac:dyDescent="0.25"/>
    <row r="459" ht="24.95" customHeight="1" x14ac:dyDescent="0.25"/>
    <row r="460" ht="24.95" customHeight="1" x14ac:dyDescent="0.25"/>
    <row r="461" ht="24.95" customHeight="1" x14ac:dyDescent="0.25"/>
    <row r="462" ht="24.95" customHeight="1" x14ac:dyDescent="0.25"/>
    <row r="463" ht="24.95" customHeight="1" x14ac:dyDescent="0.25"/>
    <row r="464" ht="24.95" customHeight="1" x14ac:dyDescent="0.25"/>
    <row r="465" ht="24.95" customHeight="1" x14ac:dyDescent="0.25"/>
    <row r="466" ht="24.95" customHeight="1" x14ac:dyDescent="0.25"/>
    <row r="467" ht="24.95" customHeight="1" x14ac:dyDescent="0.25"/>
    <row r="468" ht="24.95" customHeight="1" x14ac:dyDescent="0.25"/>
    <row r="469" ht="24.95" customHeight="1" x14ac:dyDescent="0.25"/>
    <row r="470" ht="24.95" customHeight="1" x14ac:dyDescent="0.25"/>
    <row r="471" ht="24.95" customHeight="1" x14ac:dyDescent="0.25"/>
    <row r="472" ht="24.95" customHeight="1" x14ac:dyDescent="0.25"/>
    <row r="473" ht="24.95" customHeight="1" x14ac:dyDescent="0.25"/>
    <row r="474" ht="24.95" customHeight="1" x14ac:dyDescent="0.25"/>
    <row r="475" ht="24.95" customHeight="1" x14ac:dyDescent="0.25"/>
    <row r="476" ht="24.95" customHeight="1" x14ac:dyDescent="0.25"/>
    <row r="477" ht="24.95" customHeight="1" x14ac:dyDescent="0.25"/>
    <row r="478" ht="24.95" customHeight="1" x14ac:dyDescent="0.25"/>
    <row r="479" ht="24.95" customHeight="1" x14ac:dyDescent="0.25"/>
    <row r="480" ht="24.95" customHeight="1" x14ac:dyDescent="0.25"/>
    <row r="481" ht="24.95" customHeight="1" x14ac:dyDescent="0.25"/>
    <row r="482" ht="24.95" customHeight="1" x14ac:dyDescent="0.25"/>
    <row r="483" ht="24.95" customHeight="1" x14ac:dyDescent="0.25"/>
    <row r="484" ht="24.95" customHeight="1" x14ac:dyDescent="0.25"/>
    <row r="485" ht="24.95" customHeight="1" x14ac:dyDescent="0.25"/>
    <row r="486" ht="24.95" customHeight="1" x14ac:dyDescent="0.25"/>
    <row r="487" ht="24.95" customHeight="1" x14ac:dyDescent="0.25"/>
    <row r="488" ht="24.95" customHeight="1" x14ac:dyDescent="0.25"/>
    <row r="489" ht="24.95" customHeight="1" x14ac:dyDescent="0.25"/>
    <row r="490" ht="24.95" customHeight="1" x14ac:dyDescent="0.25"/>
    <row r="491" ht="24.95" customHeight="1" x14ac:dyDescent="0.25"/>
    <row r="492" ht="24.95" customHeight="1" x14ac:dyDescent="0.25"/>
    <row r="493" ht="24.95" customHeight="1" x14ac:dyDescent="0.25"/>
    <row r="494" ht="24.95" customHeight="1" x14ac:dyDescent="0.25"/>
    <row r="495" ht="24.95" customHeight="1" x14ac:dyDescent="0.25"/>
    <row r="496" ht="24.95" customHeight="1" x14ac:dyDescent="0.25"/>
    <row r="497" ht="24.95" customHeight="1" x14ac:dyDescent="0.25"/>
    <row r="498" ht="24.95" customHeight="1" x14ac:dyDescent="0.25"/>
    <row r="499" ht="24.95" customHeight="1" x14ac:dyDescent="0.25"/>
    <row r="500" ht="24.95" customHeight="1" x14ac:dyDescent="0.25"/>
    <row r="501" ht="24.95" customHeight="1" x14ac:dyDescent="0.25"/>
    <row r="502" ht="24.95" customHeight="1" x14ac:dyDescent="0.25"/>
    <row r="503" ht="24.95" customHeight="1" x14ac:dyDescent="0.25"/>
    <row r="504" ht="24.95" customHeight="1" x14ac:dyDescent="0.25"/>
    <row r="505" ht="24.95" customHeight="1" x14ac:dyDescent="0.25"/>
    <row r="506" ht="24.95" customHeight="1" x14ac:dyDescent="0.25"/>
    <row r="507" ht="24.95" customHeight="1" x14ac:dyDescent="0.25"/>
    <row r="508" ht="24.95" customHeight="1" x14ac:dyDescent="0.25"/>
    <row r="509" ht="24.95" customHeight="1" x14ac:dyDescent="0.25"/>
    <row r="510" ht="24.95" customHeight="1" x14ac:dyDescent="0.25"/>
    <row r="511" ht="24.95" customHeight="1" x14ac:dyDescent="0.25"/>
    <row r="512" ht="24.95" customHeight="1" x14ac:dyDescent="0.25"/>
    <row r="513" ht="24.95" customHeight="1" x14ac:dyDescent="0.25"/>
    <row r="514" ht="24.95" customHeight="1" x14ac:dyDescent="0.25"/>
    <row r="515" ht="24.95" customHeight="1" x14ac:dyDescent="0.25"/>
    <row r="516" ht="24.95" customHeight="1" x14ac:dyDescent="0.25"/>
    <row r="517" ht="24.95" customHeight="1" x14ac:dyDescent="0.25"/>
    <row r="518" ht="24.95" customHeight="1" x14ac:dyDescent="0.25"/>
    <row r="519" ht="24.95" customHeight="1" x14ac:dyDescent="0.25"/>
    <row r="520" ht="24.95" customHeight="1" x14ac:dyDescent="0.25"/>
    <row r="521" ht="24.95" customHeight="1" x14ac:dyDescent="0.25"/>
    <row r="522" ht="24.95" customHeight="1" x14ac:dyDescent="0.25"/>
    <row r="523" ht="24.95" customHeight="1" x14ac:dyDescent="0.25"/>
    <row r="524" ht="24.95" customHeight="1" x14ac:dyDescent="0.25"/>
    <row r="525" ht="24.95" customHeight="1" x14ac:dyDescent="0.25"/>
    <row r="526" ht="24.95" customHeight="1" x14ac:dyDescent="0.25"/>
    <row r="527" ht="24.95" customHeight="1" x14ac:dyDescent="0.25"/>
    <row r="528" ht="24.95" customHeight="1" x14ac:dyDescent="0.25"/>
    <row r="529" ht="24.95" customHeight="1" x14ac:dyDescent="0.25"/>
    <row r="530" ht="24.95" customHeight="1" x14ac:dyDescent="0.25"/>
    <row r="531" ht="24.95" customHeight="1" x14ac:dyDescent="0.25"/>
    <row r="532" ht="24.95" customHeight="1" x14ac:dyDescent="0.25"/>
    <row r="533" ht="24.95" customHeight="1" x14ac:dyDescent="0.25"/>
    <row r="534" ht="24.95" customHeight="1" x14ac:dyDescent="0.25"/>
    <row r="535" ht="24.95" customHeight="1" x14ac:dyDescent="0.25"/>
    <row r="536" ht="24.95" customHeight="1" x14ac:dyDescent="0.25"/>
    <row r="537" ht="24.95" customHeight="1" x14ac:dyDescent="0.25"/>
    <row r="538" ht="24.95" customHeight="1" x14ac:dyDescent="0.25"/>
    <row r="539" ht="24.95" customHeight="1" x14ac:dyDescent="0.25"/>
    <row r="540" ht="24.95" customHeight="1" x14ac:dyDescent="0.25"/>
    <row r="541" ht="24.95" customHeight="1" x14ac:dyDescent="0.25"/>
    <row r="542" ht="24.95" customHeight="1" x14ac:dyDescent="0.25"/>
    <row r="543" ht="24.95" customHeight="1" x14ac:dyDescent="0.25"/>
    <row r="544" ht="24.95" customHeight="1" x14ac:dyDescent="0.25"/>
    <row r="545" ht="24.95" customHeight="1" x14ac:dyDescent="0.25"/>
    <row r="546" ht="24.95" customHeight="1" x14ac:dyDescent="0.25"/>
    <row r="547" ht="24.95" customHeight="1" x14ac:dyDescent="0.25"/>
    <row r="548" ht="24.95" customHeight="1" x14ac:dyDescent="0.25"/>
    <row r="549" ht="24.95" customHeight="1" x14ac:dyDescent="0.25"/>
    <row r="550" ht="24.95" customHeight="1" x14ac:dyDescent="0.25"/>
    <row r="551" ht="24.95" customHeight="1" x14ac:dyDescent="0.25"/>
    <row r="552" ht="24.95" customHeight="1" x14ac:dyDescent="0.25"/>
    <row r="553" ht="24.95" customHeight="1" x14ac:dyDescent="0.25"/>
    <row r="554" ht="24.95" customHeight="1" x14ac:dyDescent="0.25"/>
    <row r="555" ht="24.95" customHeight="1" x14ac:dyDescent="0.25"/>
    <row r="556" ht="24.95" customHeight="1" x14ac:dyDescent="0.25"/>
    <row r="557" ht="24.95" customHeight="1" x14ac:dyDescent="0.25"/>
    <row r="558" ht="24.95" customHeight="1" x14ac:dyDescent="0.25"/>
    <row r="559" ht="24.95" customHeight="1" x14ac:dyDescent="0.25"/>
    <row r="560" ht="24.95" customHeight="1" x14ac:dyDescent="0.25"/>
    <row r="561" ht="24.95" customHeight="1" x14ac:dyDescent="0.25"/>
    <row r="562" ht="24.95" customHeight="1" x14ac:dyDescent="0.25"/>
    <row r="563" ht="24.95" customHeight="1" x14ac:dyDescent="0.25"/>
    <row r="564" ht="24.95" customHeight="1" x14ac:dyDescent="0.25"/>
    <row r="565" ht="24.95" customHeight="1" x14ac:dyDescent="0.25"/>
    <row r="566" ht="24.95" customHeight="1" x14ac:dyDescent="0.25"/>
    <row r="567" ht="24.95" customHeight="1" x14ac:dyDescent="0.25"/>
    <row r="568" ht="24.95" customHeight="1" x14ac:dyDescent="0.25"/>
    <row r="569" ht="24.95" customHeight="1" x14ac:dyDescent="0.25"/>
    <row r="570" ht="24.95" customHeight="1" x14ac:dyDescent="0.25"/>
    <row r="571" ht="24.95" customHeight="1" x14ac:dyDescent="0.25"/>
    <row r="572" ht="24.95" customHeight="1" x14ac:dyDescent="0.25"/>
    <row r="573" ht="24.95" customHeight="1" x14ac:dyDescent="0.25"/>
    <row r="574" ht="24.95" customHeight="1" x14ac:dyDescent="0.25"/>
    <row r="575" ht="24.95" customHeight="1" x14ac:dyDescent="0.25"/>
    <row r="576" ht="24.95" customHeight="1" x14ac:dyDescent="0.25"/>
    <row r="577" ht="24.95" customHeight="1" x14ac:dyDescent="0.25"/>
    <row r="578" ht="24.95" customHeight="1" x14ac:dyDescent="0.25"/>
    <row r="579" ht="24.95" customHeight="1" x14ac:dyDescent="0.25"/>
    <row r="580" ht="24.95" customHeight="1" x14ac:dyDescent="0.25"/>
    <row r="581" ht="24.95" customHeight="1" x14ac:dyDescent="0.25"/>
    <row r="582" ht="24.95" customHeight="1" x14ac:dyDescent="0.25"/>
    <row r="583" ht="24.95" customHeight="1" x14ac:dyDescent="0.25"/>
    <row r="584" ht="24.95" customHeight="1" x14ac:dyDescent="0.25"/>
    <row r="585" ht="24.95" customHeight="1" x14ac:dyDescent="0.25"/>
    <row r="586" ht="24.95" customHeight="1" x14ac:dyDescent="0.25"/>
    <row r="587" ht="24.95" customHeight="1" x14ac:dyDescent="0.25"/>
    <row r="588" ht="24.95" customHeight="1" x14ac:dyDescent="0.25"/>
    <row r="589" ht="24.95" customHeight="1" x14ac:dyDescent="0.25"/>
    <row r="590" ht="24.95" customHeight="1" x14ac:dyDescent="0.25"/>
    <row r="591" ht="24.95" customHeight="1" x14ac:dyDescent="0.25"/>
    <row r="592" ht="24.95" customHeight="1" x14ac:dyDescent="0.25"/>
    <row r="593" ht="24.95" customHeight="1" x14ac:dyDescent="0.25"/>
    <row r="594" ht="24.95" customHeight="1" x14ac:dyDescent="0.25"/>
    <row r="595" ht="24.95" customHeight="1" x14ac:dyDescent="0.25"/>
    <row r="596" ht="24.95" customHeight="1" x14ac:dyDescent="0.25"/>
    <row r="597" ht="24.95" customHeight="1" x14ac:dyDescent="0.25"/>
    <row r="598" ht="24.95" customHeight="1" x14ac:dyDescent="0.25"/>
    <row r="599" ht="24.95" customHeight="1" x14ac:dyDescent="0.25"/>
    <row r="600" ht="24.95" customHeight="1" x14ac:dyDescent="0.25"/>
    <row r="601" ht="24.95" customHeight="1" x14ac:dyDescent="0.25"/>
    <row r="602" ht="24.95" customHeight="1" x14ac:dyDescent="0.25"/>
    <row r="603" ht="24.95" customHeight="1" x14ac:dyDescent="0.25"/>
    <row r="604" ht="24.95" customHeight="1" x14ac:dyDescent="0.25"/>
    <row r="605" ht="24.95" customHeight="1" x14ac:dyDescent="0.25"/>
    <row r="606" ht="24.95" customHeight="1" x14ac:dyDescent="0.25"/>
    <row r="607" ht="24.95" customHeight="1" x14ac:dyDescent="0.25"/>
    <row r="608" ht="24.95" customHeight="1" x14ac:dyDescent="0.25"/>
    <row r="609" ht="24.95" customHeight="1" x14ac:dyDescent="0.25"/>
    <row r="610" ht="24.95" customHeight="1" x14ac:dyDescent="0.25"/>
    <row r="611" ht="24.95" customHeight="1" x14ac:dyDescent="0.25"/>
    <row r="612" ht="24.95" customHeight="1" x14ac:dyDescent="0.25"/>
    <row r="613" ht="24.95" customHeight="1" x14ac:dyDescent="0.25"/>
    <row r="614" ht="24.95" customHeight="1" x14ac:dyDescent="0.25"/>
    <row r="615" ht="24.95" customHeight="1" x14ac:dyDescent="0.25"/>
    <row r="616" ht="24.95" customHeight="1" x14ac:dyDescent="0.25"/>
    <row r="617" ht="24.95" customHeight="1" x14ac:dyDescent="0.25"/>
    <row r="618" ht="24.95" customHeight="1" x14ac:dyDescent="0.25"/>
    <row r="619" ht="24.95" customHeight="1" x14ac:dyDescent="0.25"/>
    <row r="620" ht="24.95" customHeight="1" x14ac:dyDescent="0.25"/>
    <row r="621" ht="24.95" customHeight="1" x14ac:dyDescent="0.25"/>
    <row r="622" ht="24.95" customHeight="1" x14ac:dyDescent="0.25"/>
    <row r="623" ht="24.95" customHeight="1" x14ac:dyDescent="0.25"/>
    <row r="624" ht="24.95" customHeight="1" x14ac:dyDescent="0.25"/>
    <row r="625" ht="24.95" customHeight="1" x14ac:dyDescent="0.25"/>
    <row r="626" ht="24.95" customHeight="1" x14ac:dyDescent="0.25"/>
    <row r="627" ht="24.95" customHeight="1" x14ac:dyDescent="0.25"/>
    <row r="628" ht="24.95" customHeight="1" x14ac:dyDescent="0.25"/>
    <row r="629" ht="24.95" customHeight="1" x14ac:dyDescent="0.25"/>
    <row r="630" ht="24.95" customHeight="1" x14ac:dyDescent="0.25"/>
    <row r="631" ht="24.95" customHeight="1" x14ac:dyDescent="0.25"/>
    <row r="632" ht="24.95" customHeight="1" x14ac:dyDescent="0.25"/>
    <row r="633" ht="24.95" customHeight="1" x14ac:dyDescent="0.25"/>
    <row r="634" ht="24.95" customHeight="1" x14ac:dyDescent="0.25"/>
    <row r="635" ht="24.95" customHeight="1" x14ac:dyDescent="0.25"/>
    <row r="636" ht="24.95" customHeight="1" x14ac:dyDescent="0.25"/>
    <row r="637" ht="24.95" customHeight="1" x14ac:dyDescent="0.25"/>
    <row r="638" ht="24.95" customHeight="1" x14ac:dyDescent="0.25"/>
    <row r="639" ht="24.95" customHeight="1" x14ac:dyDescent="0.25"/>
    <row r="640" ht="24.95" customHeight="1" x14ac:dyDescent="0.25"/>
    <row r="641" ht="24.95" customHeight="1" x14ac:dyDescent="0.25"/>
    <row r="642" ht="24.95" customHeight="1" x14ac:dyDescent="0.25"/>
    <row r="643" ht="24.95" customHeight="1" x14ac:dyDescent="0.25"/>
    <row r="644" ht="24.95" customHeight="1" x14ac:dyDescent="0.25"/>
    <row r="645" ht="24.95" customHeight="1" x14ac:dyDescent="0.25"/>
    <row r="646" ht="24.95" customHeight="1" x14ac:dyDescent="0.25"/>
    <row r="647" ht="24.95" customHeight="1" x14ac:dyDescent="0.25"/>
    <row r="648" ht="24.95" customHeight="1" x14ac:dyDescent="0.25"/>
    <row r="649" ht="24.95" customHeight="1" x14ac:dyDescent="0.25"/>
    <row r="650" ht="24.95" customHeight="1" x14ac:dyDescent="0.25"/>
    <row r="651" ht="24.95" customHeight="1" x14ac:dyDescent="0.25"/>
    <row r="652" ht="24.95" customHeight="1" x14ac:dyDescent="0.25"/>
    <row r="653" ht="24.95" customHeight="1" x14ac:dyDescent="0.25"/>
    <row r="654" ht="24.95" customHeight="1" x14ac:dyDescent="0.25"/>
    <row r="655" ht="24.95" customHeight="1" x14ac:dyDescent="0.25"/>
    <row r="656" ht="24.95" customHeight="1" x14ac:dyDescent="0.25"/>
    <row r="657" ht="24.95" customHeight="1" x14ac:dyDescent="0.25"/>
    <row r="658" ht="24.95" customHeight="1" x14ac:dyDescent="0.25"/>
    <row r="659" ht="24.95" customHeight="1" x14ac:dyDescent="0.25"/>
    <row r="660" ht="24.95" customHeight="1" x14ac:dyDescent="0.25"/>
    <row r="661" ht="24.95" customHeight="1" x14ac:dyDescent="0.25"/>
    <row r="662" ht="24.95" customHeight="1" x14ac:dyDescent="0.25"/>
    <row r="663" ht="24.95" customHeight="1" x14ac:dyDescent="0.25"/>
    <row r="664" ht="24.95" customHeight="1" x14ac:dyDescent="0.25"/>
    <row r="665" ht="24.95" customHeight="1" x14ac:dyDescent="0.25"/>
    <row r="666" ht="24.95" customHeight="1" x14ac:dyDescent="0.25"/>
    <row r="667" ht="24.95" customHeight="1" x14ac:dyDescent="0.25"/>
    <row r="668" ht="24.95" customHeight="1" x14ac:dyDescent="0.25"/>
    <row r="669" ht="24.95" customHeight="1" x14ac:dyDescent="0.25"/>
    <row r="670" ht="24.95" customHeight="1" x14ac:dyDescent="0.25"/>
    <row r="671" ht="24.95" customHeight="1" x14ac:dyDescent="0.25"/>
    <row r="672" ht="24.95" customHeight="1" x14ac:dyDescent="0.25"/>
    <row r="673" ht="24.95" customHeight="1" x14ac:dyDescent="0.25"/>
    <row r="674" ht="24.95" customHeight="1" x14ac:dyDescent="0.25"/>
    <row r="675" ht="24.95" customHeight="1" x14ac:dyDescent="0.25"/>
    <row r="676" ht="24.95" customHeight="1" x14ac:dyDescent="0.25"/>
    <row r="677" ht="24.95" customHeight="1" x14ac:dyDescent="0.25"/>
    <row r="678" ht="24.95" customHeight="1" x14ac:dyDescent="0.25"/>
    <row r="679" ht="24.95" customHeight="1" x14ac:dyDescent="0.25"/>
    <row r="680" ht="24.95" customHeight="1" x14ac:dyDescent="0.25"/>
    <row r="681" ht="24.95" customHeight="1" x14ac:dyDescent="0.25"/>
    <row r="682" ht="24.95" customHeight="1" x14ac:dyDescent="0.25"/>
    <row r="683" ht="24.95" customHeight="1" x14ac:dyDescent="0.25"/>
    <row r="684" ht="24.95" customHeight="1" x14ac:dyDescent="0.25"/>
    <row r="685" ht="24.95" customHeight="1" x14ac:dyDescent="0.25"/>
    <row r="686" ht="24.95" customHeight="1" x14ac:dyDescent="0.25"/>
    <row r="687" ht="24.95" customHeight="1" x14ac:dyDescent="0.25"/>
    <row r="688" ht="24.95" customHeight="1" x14ac:dyDescent="0.25"/>
    <row r="689" ht="24.95" customHeight="1" x14ac:dyDescent="0.25"/>
    <row r="690" ht="24.95" customHeight="1" x14ac:dyDescent="0.25"/>
    <row r="691" ht="24.95" customHeight="1" x14ac:dyDescent="0.25"/>
    <row r="692" ht="24.95" customHeight="1" x14ac:dyDescent="0.25"/>
    <row r="693" ht="24.95" customHeight="1" x14ac:dyDescent="0.25"/>
    <row r="694" ht="24.95" customHeight="1" x14ac:dyDescent="0.25"/>
    <row r="695" ht="24.95" customHeight="1" x14ac:dyDescent="0.25"/>
    <row r="696" ht="24.95" customHeight="1" x14ac:dyDescent="0.25"/>
    <row r="697" ht="24.95" customHeight="1" x14ac:dyDescent="0.25"/>
    <row r="698" ht="24.95" customHeight="1" x14ac:dyDescent="0.25"/>
    <row r="699" ht="24.95" customHeight="1" x14ac:dyDescent="0.25"/>
    <row r="700" ht="24.95" customHeight="1" x14ac:dyDescent="0.25"/>
    <row r="701" ht="24.95" customHeight="1" x14ac:dyDescent="0.25"/>
    <row r="702" ht="24.95" customHeight="1" x14ac:dyDescent="0.25"/>
    <row r="703" ht="24.95" customHeight="1" x14ac:dyDescent="0.25"/>
    <row r="704" ht="24.95" customHeight="1" x14ac:dyDescent="0.25"/>
    <row r="705" ht="24.95" customHeight="1" x14ac:dyDescent="0.25"/>
    <row r="706" ht="24.95" customHeight="1" x14ac:dyDescent="0.25"/>
    <row r="707" ht="24.95" customHeight="1" x14ac:dyDescent="0.25"/>
    <row r="708" ht="24.95" customHeight="1" x14ac:dyDescent="0.25"/>
    <row r="709" ht="24.95" customHeight="1" x14ac:dyDescent="0.25"/>
    <row r="710" ht="24.95" customHeight="1" x14ac:dyDescent="0.25"/>
    <row r="711" ht="24.95" customHeight="1" x14ac:dyDescent="0.25"/>
    <row r="712" ht="24.95" customHeight="1" x14ac:dyDescent="0.25"/>
    <row r="713" ht="24.95" customHeight="1" x14ac:dyDescent="0.25"/>
    <row r="714" ht="24.95" customHeight="1" x14ac:dyDescent="0.25"/>
    <row r="715" ht="24.95" customHeight="1" x14ac:dyDescent="0.25"/>
    <row r="716" ht="24.95" customHeight="1" x14ac:dyDescent="0.25"/>
    <row r="717" ht="24.95" customHeight="1" x14ac:dyDescent="0.25"/>
    <row r="718" ht="24.95" customHeight="1" x14ac:dyDescent="0.25"/>
    <row r="719" ht="24.95" customHeight="1" x14ac:dyDescent="0.25"/>
    <row r="720" ht="24.95" customHeight="1" x14ac:dyDescent="0.25"/>
    <row r="721" ht="24.95" customHeight="1" x14ac:dyDescent="0.25"/>
    <row r="722" ht="24.95" customHeight="1" x14ac:dyDescent="0.25"/>
    <row r="723" ht="24.95" customHeight="1" x14ac:dyDescent="0.25"/>
    <row r="724" ht="24.95" customHeight="1" x14ac:dyDescent="0.25"/>
    <row r="725" ht="24.95" customHeight="1" x14ac:dyDescent="0.25"/>
    <row r="726" ht="24.95" customHeight="1" x14ac:dyDescent="0.25"/>
    <row r="727" ht="24.95" customHeight="1" x14ac:dyDescent="0.25"/>
    <row r="728" ht="24.95" customHeight="1" x14ac:dyDescent="0.25"/>
    <row r="729" ht="24.95" customHeight="1" x14ac:dyDescent="0.25"/>
    <row r="730" ht="24.95" customHeight="1" x14ac:dyDescent="0.25"/>
    <row r="731" ht="24.95" customHeight="1" x14ac:dyDescent="0.25"/>
    <row r="732" ht="24.95" customHeight="1" x14ac:dyDescent="0.25"/>
    <row r="733" ht="24.95" customHeight="1" x14ac:dyDescent="0.25"/>
    <row r="734" ht="24.95" customHeight="1" x14ac:dyDescent="0.25"/>
    <row r="735" ht="24.95" customHeight="1" x14ac:dyDescent="0.25"/>
    <row r="736" ht="24.95" customHeight="1" x14ac:dyDescent="0.25"/>
    <row r="737" ht="24.95" customHeight="1" x14ac:dyDescent="0.25"/>
    <row r="738" ht="24.95" customHeight="1" x14ac:dyDescent="0.25"/>
    <row r="739" ht="24.95" customHeight="1" x14ac:dyDescent="0.25"/>
    <row r="740" ht="24.95" customHeight="1" x14ac:dyDescent="0.25"/>
    <row r="741" ht="24.95" customHeight="1" x14ac:dyDescent="0.25"/>
    <row r="742" ht="24.95" customHeight="1" x14ac:dyDescent="0.25"/>
    <row r="743" ht="24.95" customHeight="1" x14ac:dyDescent="0.25"/>
    <row r="744" ht="24.95" customHeight="1" x14ac:dyDescent="0.25"/>
    <row r="745" ht="24.95" customHeight="1" x14ac:dyDescent="0.25"/>
    <row r="746" ht="24.95" customHeight="1" x14ac:dyDescent="0.25"/>
    <row r="747" ht="24.95" customHeight="1" x14ac:dyDescent="0.25"/>
    <row r="748" ht="24.95" customHeight="1" x14ac:dyDescent="0.25"/>
    <row r="749" ht="24.95" customHeight="1" x14ac:dyDescent="0.25"/>
    <row r="750" ht="24.95" customHeight="1" x14ac:dyDescent="0.25"/>
    <row r="751" ht="24.95" customHeight="1" x14ac:dyDescent="0.25"/>
    <row r="752" ht="24.95" customHeight="1" x14ac:dyDescent="0.25"/>
    <row r="753" ht="24.95" customHeight="1" x14ac:dyDescent="0.25"/>
    <row r="754" ht="24.95" customHeight="1" x14ac:dyDescent="0.25"/>
    <row r="755" ht="24.95" customHeight="1" x14ac:dyDescent="0.25"/>
    <row r="756" ht="24.95" customHeight="1" x14ac:dyDescent="0.25"/>
    <row r="757" ht="24.95" customHeight="1" x14ac:dyDescent="0.25"/>
    <row r="758" ht="24.95" customHeight="1" x14ac:dyDescent="0.25"/>
    <row r="759" ht="24.95" customHeight="1" x14ac:dyDescent="0.25"/>
    <row r="760" ht="24.95" customHeight="1" x14ac:dyDescent="0.25"/>
    <row r="761" ht="24.95" customHeight="1" x14ac:dyDescent="0.25"/>
    <row r="762" ht="24.95" customHeight="1" x14ac:dyDescent="0.25"/>
    <row r="763" ht="24.95" customHeight="1" x14ac:dyDescent="0.25"/>
    <row r="764" ht="24.95" customHeight="1" x14ac:dyDescent="0.25"/>
    <row r="765" ht="24.95" customHeight="1" x14ac:dyDescent="0.25"/>
    <row r="766" ht="24.95" customHeight="1" x14ac:dyDescent="0.25"/>
    <row r="767" ht="24.95" customHeight="1" x14ac:dyDescent="0.25"/>
    <row r="768" ht="24.95" customHeight="1" x14ac:dyDescent="0.25"/>
    <row r="769" ht="24.95" customHeight="1" x14ac:dyDescent="0.25"/>
    <row r="770" ht="24.95" customHeight="1" x14ac:dyDescent="0.25"/>
    <row r="771" ht="24.95" customHeight="1" x14ac:dyDescent="0.25"/>
    <row r="772" ht="24.95" customHeight="1" x14ac:dyDescent="0.25"/>
    <row r="773" ht="24.95" customHeight="1" x14ac:dyDescent="0.25"/>
    <row r="774" ht="24.95" customHeight="1" x14ac:dyDescent="0.25"/>
    <row r="775" ht="24.95" customHeight="1" x14ac:dyDescent="0.25"/>
    <row r="776" ht="24.95" customHeight="1" x14ac:dyDescent="0.25"/>
    <row r="777" ht="24.95" customHeight="1" x14ac:dyDescent="0.25"/>
    <row r="778" ht="24.95" customHeight="1" x14ac:dyDescent="0.25"/>
    <row r="779" ht="24.95" customHeight="1" x14ac:dyDescent="0.25"/>
    <row r="780" ht="24.95" customHeight="1" x14ac:dyDescent="0.25"/>
    <row r="781" ht="24.95" customHeight="1" x14ac:dyDescent="0.25"/>
    <row r="782" ht="24.95" customHeight="1" x14ac:dyDescent="0.25"/>
    <row r="783" ht="24.95" customHeight="1" x14ac:dyDescent="0.25"/>
    <row r="784" ht="24.95" customHeight="1" x14ac:dyDescent="0.25"/>
    <row r="785" ht="24.95" customHeight="1" x14ac:dyDescent="0.25"/>
    <row r="786" ht="24.95" customHeight="1" x14ac:dyDescent="0.25"/>
    <row r="787" ht="24.95" customHeight="1" x14ac:dyDescent="0.25"/>
    <row r="788" ht="24.95" customHeight="1" x14ac:dyDescent="0.25"/>
    <row r="789" ht="24.95" customHeight="1" x14ac:dyDescent="0.25"/>
    <row r="790" ht="24.95" customHeight="1" x14ac:dyDescent="0.25"/>
    <row r="791" ht="24.95" customHeight="1" x14ac:dyDescent="0.25"/>
    <row r="792" ht="24.95" customHeight="1" x14ac:dyDescent="0.25"/>
    <row r="793" ht="24.95" customHeight="1" x14ac:dyDescent="0.25"/>
    <row r="794" ht="24.95" customHeight="1" x14ac:dyDescent="0.25"/>
    <row r="795" ht="24.95" customHeight="1" x14ac:dyDescent="0.25"/>
    <row r="796" ht="24.95" customHeight="1" x14ac:dyDescent="0.25"/>
    <row r="797" ht="24.95" customHeight="1" x14ac:dyDescent="0.25"/>
    <row r="798" ht="24.95" customHeight="1" x14ac:dyDescent="0.25"/>
    <row r="799" ht="24.95" customHeight="1" x14ac:dyDescent="0.25"/>
    <row r="800" ht="24.95" customHeight="1" x14ac:dyDescent="0.25"/>
    <row r="801" ht="24.95" customHeight="1" x14ac:dyDescent="0.25"/>
    <row r="802" ht="24.95" customHeight="1" x14ac:dyDescent="0.25"/>
    <row r="803" ht="24.95" customHeight="1" x14ac:dyDescent="0.25"/>
    <row r="804" ht="24.95" customHeight="1" x14ac:dyDescent="0.25"/>
    <row r="805" ht="24.95" customHeight="1" x14ac:dyDescent="0.25"/>
    <row r="806" ht="24.95" customHeight="1" x14ac:dyDescent="0.25"/>
    <row r="807" ht="24.95" customHeight="1" x14ac:dyDescent="0.25"/>
    <row r="808" ht="24.95" customHeight="1" x14ac:dyDescent="0.25"/>
    <row r="809" ht="24.95" customHeight="1" x14ac:dyDescent="0.25"/>
    <row r="810" ht="24.95" customHeight="1" x14ac:dyDescent="0.25"/>
    <row r="811" ht="24.95" customHeight="1" x14ac:dyDescent="0.25"/>
    <row r="812" ht="24.95" customHeight="1" x14ac:dyDescent="0.25"/>
    <row r="813" ht="24.95" customHeight="1" x14ac:dyDescent="0.25"/>
    <row r="814" ht="24.95" customHeight="1" x14ac:dyDescent="0.25"/>
    <row r="815" ht="24.95" customHeight="1" x14ac:dyDescent="0.25"/>
    <row r="816" ht="24.95" customHeight="1" x14ac:dyDescent="0.25"/>
    <row r="817" ht="24.95" customHeight="1" x14ac:dyDescent="0.25"/>
    <row r="818" ht="24.95" customHeight="1" x14ac:dyDescent="0.25"/>
    <row r="819" ht="24.95" customHeight="1" x14ac:dyDescent="0.25"/>
    <row r="820" ht="24.95" customHeight="1" x14ac:dyDescent="0.25"/>
    <row r="821" ht="24.95" customHeight="1" x14ac:dyDescent="0.25"/>
    <row r="822" ht="24.95" customHeight="1" x14ac:dyDescent="0.25"/>
    <row r="823" ht="24.95" customHeight="1" x14ac:dyDescent="0.25"/>
    <row r="824" ht="24.95" customHeight="1" x14ac:dyDescent="0.25"/>
    <row r="825" ht="24.95" customHeight="1" x14ac:dyDescent="0.25"/>
    <row r="826" ht="24.95" customHeight="1" x14ac:dyDescent="0.25"/>
    <row r="827" ht="24.95" customHeight="1" x14ac:dyDescent="0.25"/>
    <row r="828" ht="24.95" customHeight="1" x14ac:dyDescent="0.25"/>
    <row r="829" ht="24.95" customHeight="1" x14ac:dyDescent="0.25"/>
    <row r="830" ht="24.95" customHeight="1" x14ac:dyDescent="0.25"/>
    <row r="831" ht="24.95" customHeight="1" x14ac:dyDescent="0.25"/>
    <row r="832" ht="24.95" customHeight="1" x14ac:dyDescent="0.25"/>
    <row r="833" ht="24.95" customHeight="1" x14ac:dyDescent="0.25"/>
    <row r="834" ht="24.95" customHeight="1" x14ac:dyDescent="0.25"/>
    <row r="835" ht="24.95" customHeight="1" x14ac:dyDescent="0.25"/>
    <row r="836" ht="24.95" customHeight="1" x14ac:dyDescent="0.25"/>
    <row r="837" ht="24.95" customHeight="1" x14ac:dyDescent="0.25"/>
    <row r="838" ht="24.95" customHeight="1" x14ac:dyDescent="0.25"/>
    <row r="839" ht="24.95" customHeight="1" x14ac:dyDescent="0.25"/>
    <row r="840" ht="24.95" customHeight="1" x14ac:dyDescent="0.25"/>
    <row r="841" ht="24.95" customHeight="1" x14ac:dyDescent="0.25"/>
    <row r="842" ht="24.95" customHeight="1" x14ac:dyDescent="0.25"/>
    <row r="843" ht="24.95" customHeight="1" x14ac:dyDescent="0.25"/>
    <row r="844" ht="24.95" customHeight="1" x14ac:dyDescent="0.25"/>
    <row r="845" ht="24.95" customHeight="1" x14ac:dyDescent="0.25"/>
    <row r="846" ht="24.95" customHeight="1" x14ac:dyDescent="0.25"/>
    <row r="847" ht="24.95" customHeight="1" x14ac:dyDescent="0.25"/>
    <row r="848" ht="24.95" customHeight="1" x14ac:dyDescent="0.25"/>
    <row r="849" ht="24.95" customHeight="1" x14ac:dyDescent="0.25"/>
    <row r="850" ht="24.95" customHeight="1" x14ac:dyDescent="0.25"/>
    <row r="851" ht="24.95" customHeight="1" x14ac:dyDescent="0.25"/>
    <row r="852" ht="24.95" customHeight="1" x14ac:dyDescent="0.25"/>
    <row r="853" ht="24.95" customHeight="1" x14ac:dyDescent="0.25"/>
    <row r="854" ht="24.95" customHeight="1" x14ac:dyDescent="0.25"/>
    <row r="855" ht="24.95" customHeight="1" x14ac:dyDescent="0.25"/>
    <row r="856" ht="24.95" customHeight="1" x14ac:dyDescent="0.25"/>
    <row r="857" ht="24.95" customHeight="1" x14ac:dyDescent="0.25"/>
    <row r="858" ht="24.95" customHeight="1" x14ac:dyDescent="0.25"/>
    <row r="859" ht="24.95" customHeight="1" x14ac:dyDescent="0.25"/>
    <row r="860" ht="24.95" customHeight="1" x14ac:dyDescent="0.25"/>
    <row r="861" ht="24.95" customHeight="1" x14ac:dyDescent="0.25"/>
    <row r="862" ht="24.95" customHeight="1" x14ac:dyDescent="0.25"/>
    <row r="863" ht="24.95" customHeight="1" x14ac:dyDescent="0.25"/>
    <row r="864" ht="24.95" customHeight="1" x14ac:dyDescent="0.25"/>
    <row r="865" ht="24.95" customHeight="1" x14ac:dyDescent="0.25"/>
    <row r="866" ht="24.95" customHeight="1" x14ac:dyDescent="0.25"/>
    <row r="867" ht="24.95" customHeight="1" x14ac:dyDescent="0.25"/>
    <row r="868" ht="24.95" customHeight="1" x14ac:dyDescent="0.25"/>
    <row r="869" ht="24.95" customHeight="1" x14ac:dyDescent="0.25"/>
    <row r="870" ht="24.95" customHeight="1" x14ac:dyDescent="0.25"/>
    <row r="871" ht="24.95" customHeight="1" x14ac:dyDescent="0.25"/>
    <row r="872" ht="24.95" customHeight="1" x14ac:dyDescent="0.25"/>
    <row r="873" ht="24.95" customHeight="1" x14ac:dyDescent="0.25"/>
    <row r="874" ht="24.95" customHeight="1" x14ac:dyDescent="0.25"/>
    <row r="875" ht="24.95" customHeight="1" x14ac:dyDescent="0.25"/>
    <row r="876" ht="24.95" customHeight="1" x14ac:dyDescent="0.25"/>
    <row r="877" ht="24.95" customHeight="1" x14ac:dyDescent="0.25"/>
    <row r="878" ht="24.95" customHeight="1" x14ac:dyDescent="0.25"/>
    <row r="879" ht="24.95" customHeight="1" x14ac:dyDescent="0.25"/>
    <row r="880" ht="24.95" customHeight="1" x14ac:dyDescent="0.25"/>
    <row r="881" ht="24.95" customHeight="1" x14ac:dyDescent="0.25"/>
    <row r="882" ht="24.95" customHeight="1" x14ac:dyDescent="0.25"/>
    <row r="883" ht="24.95" customHeight="1" x14ac:dyDescent="0.25"/>
    <row r="884" ht="24.95" customHeight="1" x14ac:dyDescent="0.25"/>
    <row r="885" ht="24.95" customHeight="1" x14ac:dyDescent="0.25"/>
    <row r="886" ht="24.95" customHeight="1" x14ac:dyDescent="0.25"/>
    <row r="887" ht="24.95" customHeight="1" x14ac:dyDescent="0.25"/>
    <row r="888" ht="24.95" customHeight="1" x14ac:dyDescent="0.25"/>
    <row r="889" ht="24.95" customHeight="1" x14ac:dyDescent="0.25"/>
    <row r="890" ht="24.95" customHeight="1" x14ac:dyDescent="0.25"/>
    <row r="891" ht="24.95" customHeight="1" x14ac:dyDescent="0.25"/>
    <row r="892" ht="24.95" customHeight="1" x14ac:dyDescent="0.25"/>
    <row r="893" ht="24.95" customHeight="1" x14ac:dyDescent="0.25"/>
    <row r="894" ht="24.95" customHeight="1" x14ac:dyDescent="0.25"/>
    <row r="895" ht="24.95" customHeight="1" x14ac:dyDescent="0.25"/>
    <row r="896" ht="24.95" customHeight="1" x14ac:dyDescent="0.25"/>
    <row r="897" ht="24.95" customHeight="1" x14ac:dyDescent="0.25"/>
    <row r="898" ht="24.95" customHeight="1" x14ac:dyDescent="0.25"/>
    <row r="899" ht="24.95" customHeight="1" x14ac:dyDescent="0.25"/>
    <row r="900" ht="24.95" customHeight="1" x14ac:dyDescent="0.25"/>
    <row r="901" ht="24.95" customHeight="1" x14ac:dyDescent="0.25"/>
    <row r="902" ht="24.95" customHeight="1" x14ac:dyDescent="0.25"/>
    <row r="903" ht="24.95" customHeight="1" x14ac:dyDescent="0.25"/>
    <row r="904" ht="24.95" customHeight="1" x14ac:dyDescent="0.25"/>
    <row r="905" ht="24.95" customHeight="1" x14ac:dyDescent="0.25"/>
    <row r="906" ht="24.95" customHeight="1" x14ac:dyDescent="0.25"/>
    <row r="907" ht="24.95" customHeight="1" x14ac:dyDescent="0.25"/>
    <row r="908" ht="24.95" customHeight="1" x14ac:dyDescent="0.25"/>
    <row r="909" ht="24.95" customHeight="1" x14ac:dyDescent="0.25"/>
    <row r="910" ht="24.95" customHeight="1" x14ac:dyDescent="0.25"/>
    <row r="911" ht="24.95" customHeight="1" x14ac:dyDescent="0.25"/>
    <row r="912" ht="24.95" customHeight="1" x14ac:dyDescent="0.25"/>
    <row r="913" ht="24.95" customHeight="1" x14ac:dyDescent="0.25"/>
    <row r="914" ht="24.95" customHeight="1" x14ac:dyDescent="0.25"/>
    <row r="915" ht="24.95" customHeight="1" x14ac:dyDescent="0.25"/>
    <row r="916" ht="24.95" customHeight="1" x14ac:dyDescent="0.25"/>
    <row r="917" ht="24.95" customHeight="1" x14ac:dyDescent="0.25"/>
    <row r="918" ht="24.95" customHeight="1" x14ac:dyDescent="0.25"/>
    <row r="919" ht="24.95" customHeight="1" x14ac:dyDescent="0.25"/>
    <row r="920" ht="24.95" customHeight="1" x14ac:dyDescent="0.25"/>
    <row r="921" ht="24.95" customHeight="1" x14ac:dyDescent="0.25"/>
    <row r="922" ht="24.95" customHeight="1" x14ac:dyDescent="0.25"/>
    <row r="923" ht="24.95" customHeight="1" x14ac:dyDescent="0.25"/>
    <row r="924" ht="24.95" customHeight="1" x14ac:dyDescent="0.25"/>
    <row r="925" ht="24.95" customHeight="1" x14ac:dyDescent="0.25"/>
    <row r="926" ht="24.95" customHeight="1" x14ac:dyDescent="0.25"/>
    <row r="927" ht="24.95" customHeight="1" x14ac:dyDescent="0.25"/>
    <row r="928" ht="24.95" customHeight="1" x14ac:dyDescent="0.25"/>
    <row r="929" ht="24.95" customHeight="1" x14ac:dyDescent="0.25"/>
    <row r="930" ht="24.95" customHeight="1" x14ac:dyDescent="0.25"/>
    <row r="931" ht="24.95" customHeight="1" x14ac:dyDescent="0.25"/>
    <row r="932" ht="24.95" customHeight="1" x14ac:dyDescent="0.25"/>
    <row r="933" ht="24.95" customHeight="1" x14ac:dyDescent="0.25"/>
    <row r="934" ht="24.95" customHeight="1" x14ac:dyDescent="0.25"/>
    <row r="935" ht="24.95" customHeight="1" x14ac:dyDescent="0.25"/>
    <row r="936" ht="24.95" customHeight="1" x14ac:dyDescent="0.25"/>
    <row r="937" ht="24.95" customHeight="1" x14ac:dyDescent="0.25"/>
    <row r="938" ht="24.95" customHeight="1" x14ac:dyDescent="0.25"/>
    <row r="939" ht="24.95" customHeight="1" x14ac:dyDescent="0.25"/>
    <row r="940" ht="24.95" customHeight="1" x14ac:dyDescent="0.25"/>
    <row r="941" ht="24.95" customHeight="1" x14ac:dyDescent="0.25"/>
    <row r="942" ht="24.95" customHeight="1" x14ac:dyDescent="0.25"/>
    <row r="943" ht="24.95" customHeight="1" x14ac:dyDescent="0.25"/>
    <row r="944" ht="24.95" customHeight="1" x14ac:dyDescent="0.25"/>
    <row r="945" ht="24.95" customHeight="1" x14ac:dyDescent="0.25"/>
    <row r="946" ht="24.95" customHeight="1" x14ac:dyDescent="0.25"/>
    <row r="947" ht="24.95" customHeight="1" x14ac:dyDescent="0.25"/>
    <row r="948" ht="24.95" customHeight="1" x14ac:dyDescent="0.25"/>
    <row r="949" ht="24.95" customHeight="1" x14ac:dyDescent="0.25"/>
    <row r="950" ht="24.95" customHeight="1" x14ac:dyDescent="0.25"/>
    <row r="951" ht="24.95" customHeight="1" x14ac:dyDescent="0.25"/>
    <row r="952" ht="24.95" customHeight="1" x14ac:dyDescent="0.25"/>
    <row r="953" ht="24.95" customHeight="1" x14ac:dyDescent="0.25"/>
    <row r="954" ht="24.95" customHeight="1" x14ac:dyDescent="0.25"/>
    <row r="955" ht="24.95" customHeight="1" x14ac:dyDescent="0.25"/>
    <row r="956" ht="24.95" customHeight="1" x14ac:dyDescent="0.25"/>
    <row r="957" ht="24.95" customHeight="1" x14ac:dyDescent="0.25"/>
    <row r="958" ht="24.95" customHeight="1" x14ac:dyDescent="0.25"/>
    <row r="959" ht="24.95" customHeight="1" x14ac:dyDescent="0.25"/>
    <row r="960" ht="24.95" customHeight="1" x14ac:dyDescent="0.25"/>
    <row r="961" ht="24.95" customHeight="1" x14ac:dyDescent="0.25"/>
    <row r="962" ht="24.95" customHeight="1" x14ac:dyDescent="0.25"/>
    <row r="963" ht="24.95" customHeight="1" x14ac:dyDescent="0.25"/>
    <row r="964" ht="24.95" customHeight="1" x14ac:dyDescent="0.25"/>
    <row r="965" ht="24.95" customHeight="1" x14ac:dyDescent="0.25"/>
    <row r="966" ht="24.95" customHeight="1" x14ac:dyDescent="0.25"/>
    <row r="967" ht="24.95" customHeight="1" x14ac:dyDescent="0.25"/>
    <row r="968" ht="24.95" customHeight="1" x14ac:dyDescent="0.25"/>
    <row r="969" ht="24.95" customHeight="1" x14ac:dyDescent="0.25"/>
    <row r="970" ht="24.95" customHeight="1" x14ac:dyDescent="0.25"/>
    <row r="971" ht="24.95" customHeight="1" x14ac:dyDescent="0.25"/>
    <row r="972" ht="24.95" customHeight="1" x14ac:dyDescent="0.25"/>
    <row r="973" ht="24.95" customHeight="1" x14ac:dyDescent="0.25"/>
    <row r="974" ht="24.95" customHeight="1" x14ac:dyDescent="0.25"/>
    <row r="975" ht="24.95" customHeight="1" x14ac:dyDescent="0.25"/>
    <row r="976" ht="24.95" customHeight="1" x14ac:dyDescent="0.25"/>
    <row r="977" ht="24.95" customHeight="1" x14ac:dyDescent="0.25"/>
    <row r="978" ht="24.95" customHeight="1" x14ac:dyDescent="0.25"/>
    <row r="979" ht="24.95" customHeight="1" x14ac:dyDescent="0.25"/>
    <row r="980" ht="24.95" customHeight="1" x14ac:dyDescent="0.25"/>
    <row r="981" ht="24.95" customHeight="1" x14ac:dyDescent="0.25"/>
    <row r="982" ht="24.95" customHeight="1" x14ac:dyDescent="0.25"/>
    <row r="983" ht="24.95" customHeight="1" x14ac:dyDescent="0.25"/>
    <row r="984" ht="24.95" customHeight="1" x14ac:dyDescent="0.25"/>
    <row r="985" ht="24.95" customHeight="1" x14ac:dyDescent="0.25"/>
    <row r="986" ht="24.95" customHeight="1" x14ac:dyDescent="0.25"/>
    <row r="987" ht="24.95" customHeight="1" x14ac:dyDescent="0.25"/>
    <row r="988" ht="24.95" customHeight="1" x14ac:dyDescent="0.25"/>
    <row r="989" ht="24.95" customHeight="1" x14ac:dyDescent="0.25"/>
    <row r="990" ht="24.95" customHeight="1" x14ac:dyDescent="0.25"/>
    <row r="991" ht="24.95" customHeight="1" x14ac:dyDescent="0.25"/>
    <row r="992" ht="24.95" customHeight="1" x14ac:dyDescent="0.25"/>
    <row r="993" ht="24.95" customHeight="1" x14ac:dyDescent="0.25"/>
    <row r="994" ht="24.95" customHeight="1" x14ac:dyDescent="0.25"/>
    <row r="995" ht="24.95" customHeight="1" x14ac:dyDescent="0.25"/>
    <row r="996" ht="24.95" customHeight="1" x14ac:dyDescent="0.25"/>
    <row r="997" ht="24.95" customHeight="1" x14ac:dyDescent="0.25"/>
    <row r="998" ht="24.95" customHeight="1" x14ac:dyDescent="0.25"/>
    <row r="999" ht="24.95" customHeight="1" x14ac:dyDescent="0.25"/>
    <row r="1000" ht="24.95" customHeight="1" x14ac:dyDescent="0.25"/>
    <row r="1001" ht="24.95" customHeight="1" x14ac:dyDescent="0.25"/>
    <row r="1002" ht="24.95" customHeight="1" x14ac:dyDescent="0.25"/>
    <row r="1003" ht="24.95" customHeight="1" x14ac:dyDescent="0.25"/>
    <row r="1004" ht="24.95" customHeight="1" x14ac:dyDescent="0.25"/>
    <row r="1005" ht="24.95" customHeight="1" x14ac:dyDescent="0.25"/>
    <row r="1006" ht="24.95" customHeight="1" x14ac:dyDescent="0.25"/>
    <row r="1007" ht="24.95" customHeight="1" x14ac:dyDescent="0.25"/>
    <row r="1008" ht="24.95" customHeight="1" x14ac:dyDescent="0.25"/>
    <row r="1009" ht="24.95" customHeight="1" x14ac:dyDescent="0.25"/>
    <row r="1010" ht="24.95" customHeight="1" x14ac:dyDescent="0.25"/>
    <row r="1011" ht="24.95" customHeight="1" x14ac:dyDescent="0.25"/>
    <row r="1012" ht="24.95" customHeight="1" x14ac:dyDescent="0.25"/>
    <row r="1013" ht="24.95" customHeight="1" x14ac:dyDescent="0.25"/>
    <row r="1014" ht="24.95" customHeight="1" x14ac:dyDescent="0.25"/>
    <row r="1015" ht="24.95" customHeight="1" x14ac:dyDescent="0.25"/>
    <row r="1016" ht="24.95" customHeight="1" x14ac:dyDescent="0.25"/>
    <row r="1017" ht="24.95" customHeight="1" x14ac:dyDescent="0.25"/>
    <row r="1018" ht="24.95" customHeight="1" x14ac:dyDescent="0.25"/>
    <row r="1019" ht="24.95" customHeight="1" x14ac:dyDescent="0.25"/>
    <row r="1020" ht="24.95" customHeight="1" x14ac:dyDescent="0.25"/>
    <row r="1021" ht="24.95" customHeight="1" x14ac:dyDescent="0.25"/>
    <row r="1022" ht="24.95" customHeight="1" x14ac:dyDescent="0.25"/>
    <row r="1023" ht="24.95" customHeight="1" x14ac:dyDescent="0.25"/>
    <row r="1024" ht="24.95" customHeight="1" x14ac:dyDescent="0.25"/>
    <row r="1025" ht="24.95" customHeight="1" x14ac:dyDescent="0.25"/>
    <row r="1026" ht="24.95" customHeight="1" x14ac:dyDescent="0.25"/>
    <row r="1027" ht="24.95" customHeight="1" x14ac:dyDescent="0.25"/>
    <row r="1028" ht="24.95" customHeight="1" x14ac:dyDescent="0.25"/>
    <row r="1029" ht="24.95" customHeight="1" x14ac:dyDescent="0.25"/>
    <row r="1030" ht="24.95" customHeight="1" x14ac:dyDescent="0.25"/>
    <row r="1031" ht="24.95" customHeight="1" x14ac:dyDescent="0.25"/>
    <row r="1032" ht="24.95" customHeight="1" x14ac:dyDescent="0.25"/>
    <row r="1033" ht="24.95" customHeight="1" x14ac:dyDescent="0.25"/>
    <row r="1034" ht="24.95" customHeight="1" x14ac:dyDescent="0.25"/>
    <row r="1035" ht="24.95" customHeight="1" x14ac:dyDescent="0.25"/>
    <row r="1036" ht="24.95" customHeight="1" x14ac:dyDescent="0.25"/>
    <row r="1037" ht="24.95" customHeight="1" x14ac:dyDescent="0.25"/>
    <row r="1038" ht="24.95" customHeight="1" x14ac:dyDescent="0.25"/>
    <row r="1039" ht="24.95" customHeight="1" x14ac:dyDescent="0.25"/>
    <row r="1040" ht="24.95" customHeight="1" x14ac:dyDescent="0.25"/>
    <row r="1041" ht="24.95" customHeight="1" x14ac:dyDescent="0.25"/>
    <row r="1042" ht="24.95" customHeight="1" x14ac:dyDescent="0.25"/>
    <row r="1043" ht="24.95" customHeight="1" x14ac:dyDescent="0.25"/>
    <row r="1044" ht="24.95" customHeight="1" x14ac:dyDescent="0.25"/>
    <row r="1045" ht="24.95" customHeight="1" x14ac:dyDescent="0.25"/>
    <row r="1046" ht="24.95" customHeight="1" x14ac:dyDescent="0.25"/>
    <row r="1047" ht="24.95" customHeight="1" x14ac:dyDescent="0.25"/>
    <row r="1048" ht="24.95" customHeight="1" x14ac:dyDescent="0.25"/>
    <row r="1049" ht="24.95" customHeight="1" x14ac:dyDescent="0.25"/>
    <row r="1050" ht="24.95" customHeight="1" x14ac:dyDescent="0.25"/>
    <row r="1051" ht="24.95" customHeight="1" x14ac:dyDescent="0.25"/>
    <row r="1052" ht="24.95" customHeight="1" x14ac:dyDescent="0.25"/>
    <row r="1053" ht="24.95" customHeight="1" x14ac:dyDescent="0.25"/>
    <row r="1054" ht="24.95" customHeight="1" x14ac:dyDescent="0.25"/>
    <row r="1055" ht="24.95" customHeight="1" x14ac:dyDescent="0.25"/>
    <row r="1056" ht="24.95" customHeight="1" x14ac:dyDescent="0.25"/>
    <row r="1057" ht="24.95" customHeight="1" x14ac:dyDescent="0.25"/>
    <row r="1058" ht="24.95" customHeight="1" x14ac:dyDescent="0.25"/>
    <row r="1059" ht="24.95" customHeight="1" x14ac:dyDescent="0.25"/>
    <row r="1060" ht="24.95" customHeight="1" x14ac:dyDescent="0.25"/>
    <row r="1061" ht="24.95" customHeight="1" x14ac:dyDescent="0.25"/>
    <row r="1062" ht="24.95" customHeight="1" x14ac:dyDescent="0.25"/>
    <row r="1063" ht="24.95" customHeight="1" x14ac:dyDescent="0.25"/>
    <row r="1064" ht="24.95" customHeight="1" x14ac:dyDescent="0.25"/>
    <row r="1065" ht="24.95" customHeight="1" x14ac:dyDescent="0.25"/>
    <row r="1066" ht="24.95" customHeight="1" x14ac:dyDescent="0.25"/>
    <row r="1067" ht="24.95" customHeight="1" x14ac:dyDescent="0.25"/>
    <row r="1068" ht="24.95" customHeight="1" x14ac:dyDescent="0.25"/>
    <row r="1069" ht="24.95" customHeight="1" x14ac:dyDescent="0.25"/>
    <row r="1070" ht="24.95" customHeight="1" x14ac:dyDescent="0.25"/>
    <row r="1071" ht="24.95" customHeight="1" x14ac:dyDescent="0.25"/>
    <row r="1072" ht="24.95" customHeight="1" x14ac:dyDescent="0.25"/>
    <row r="1073" ht="24.95" customHeight="1" x14ac:dyDescent="0.25"/>
    <row r="1074" ht="24.95" customHeight="1" x14ac:dyDescent="0.25"/>
    <row r="1075" ht="24.95" customHeight="1" x14ac:dyDescent="0.25"/>
    <row r="1076" ht="24.95" customHeight="1" x14ac:dyDescent="0.25"/>
    <row r="1077" ht="24.95" customHeight="1" x14ac:dyDescent="0.25"/>
    <row r="1078" ht="24.95" customHeight="1" x14ac:dyDescent="0.25"/>
    <row r="1079" ht="24.95" customHeight="1" x14ac:dyDescent="0.25"/>
    <row r="1080" ht="24.95" customHeight="1" x14ac:dyDescent="0.25"/>
    <row r="1081" ht="24.95" customHeight="1" x14ac:dyDescent="0.25"/>
    <row r="1082" ht="24.95" customHeight="1" x14ac:dyDescent="0.25"/>
    <row r="1083" ht="24.95" customHeight="1" x14ac:dyDescent="0.25"/>
    <row r="1084" ht="24.95" customHeight="1" x14ac:dyDescent="0.25"/>
    <row r="1085" ht="24.95" customHeight="1" x14ac:dyDescent="0.25"/>
    <row r="1086" ht="24.95" customHeight="1" x14ac:dyDescent="0.25"/>
    <row r="1087" ht="24.95" customHeight="1" x14ac:dyDescent="0.25"/>
    <row r="1088" ht="24.95" customHeight="1" x14ac:dyDescent="0.25"/>
    <row r="1089" ht="24.95" customHeight="1" x14ac:dyDescent="0.25"/>
    <row r="1090" ht="24.95" customHeight="1" x14ac:dyDescent="0.25"/>
    <row r="1091" ht="24.95" customHeight="1" x14ac:dyDescent="0.25"/>
    <row r="1092" ht="24.95" customHeight="1" x14ac:dyDescent="0.25"/>
    <row r="1093" ht="24.95" customHeight="1" x14ac:dyDescent="0.25"/>
    <row r="1094" ht="24.95" customHeight="1" x14ac:dyDescent="0.25"/>
    <row r="1095" ht="24.95" customHeight="1" x14ac:dyDescent="0.25"/>
    <row r="1096" ht="24.95" customHeight="1" x14ac:dyDescent="0.25"/>
    <row r="1097" ht="24.95" customHeight="1" x14ac:dyDescent="0.25"/>
    <row r="1098" ht="24.95" customHeight="1" x14ac:dyDescent="0.25"/>
    <row r="1099" ht="24.95" customHeight="1" x14ac:dyDescent="0.25"/>
    <row r="1100" ht="24.95" customHeight="1" x14ac:dyDescent="0.25"/>
    <row r="1101" ht="24.95" customHeight="1" x14ac:dyDescent="0.25"/>
    <row r="1102" ht="24.95" customHeight="1" x14ac:dyDescent="0.25"/>
    <row r="1103" ht="24.95" customHeight="1" x14ac:dyDescent="0.25"/>
    <row r="1104" ht="24.95" customHeight="1" x14ac:dyDescent="0.25"/>
    <row r="1105" ht="24.95" customHeight="1" x14ac:dyDescent="0.25"/>
    <row r="1106" ht="24.95" customHeight="1" x14ac:dyDescent="0.25"/>
    <row r="1107" ht="24.95" customHeight="1" x14ac:dyDescent="0.25"/>
    <row r="1108" ht="24.95" customHeight="1" x14ac:dyDescent="0.25"/>
    <row r="1109" ht="24.95" customHeight="1" x14ac:dyDescent="0.25"/>
    <row r="1110" ht="24.95" customHeight="1" x14ac:dyDescent="0.25"/>
    <row r="1111" ht="24.95" customHeight="1" x14ac:dyDescent="0.25"/>
    <row r="1112" ht="24.95" customHeight="1" x14ac:dyDescent="0.25"/>
    <row r="1113" ht="24.95" customHeight="1" x14ac:dyDescent="0.25"/>
    <row r="1114" ht="24.95" customHeight="1" x14ac:dyDescent="0.25"/>
    <row r="1115" ht="24.95" customHeight="1" x14ac:dyDescent="0.25"/>
    <row r="1116" ht="24.95" customHeight="1" x14ac:dyDescent="0.25"/>
    <row r="1117" ht="24.95" customHeight="1" x14ac:dyDescent="0.25"/>
    <row r="1118" ht="24.95" customHeight="1" x14ac:dyDescent="0.25"/>
    <row r="1119" ht="24.95" customHeight="1" x14ac:dyDescent="0.25"/>
    <row r="1120" ht="24.95" customHeight="1" x14ac:dyDescent="0.25"/>
    <row r="1121" ht="24.95" customHeight="1" x14ac:dyDescent="0.25"/>
    <row r="1122" ht="24.95" customHeight="1" x14ac:dyDescent="0.25"/>
    <row r="1123" ht="24.95" customHeight="1" x14ac:dyDescent="0.25"/>
    <row r="1124" ht="24.95" customHeight="1" x14ac:dyDescent="0.25"/>
    <row r="1125" ht="24.95" customHeight="1" x14ac:dyDescent="0.25"/>
    <row r="1126" ht="24.95" customHeight="1" x14ac:dyDescent="0.25"/>
    <row r="1127" ht="24.95" customHeight="1" x14ac:dyDescent="0.25"/>
    <row r="1128" ht="24.95" customHeight="1" x14ac:dyDescent="0.25"/>
    <row r="1129" ht="24.95" customHeight="1" x14ac:dyDescent="0.25"/>
    <row r="1130" ht="24.95" customHeight="1" x14ac:dyDescent="0.25"/>
    <row r="1131" ht="24.95" customHeight="1" x14ac:dyDescent="0.25"/>
    <row r="1132" ht="24.95" customHeight="1" x14ac:dyDescent="0.25"/>
    <row r="1133" ht="24.95" customHeight="1" x14ac:dyDescent="0.25"/>
    <row r="1134" ht="24.95" customHeight="1" x14ac:dyDescent="0.25"/>
    <row r="1135" ht="24.95" customHeight="1" x14ac:dyDescent="0.25"/>
    <row r="1136" ht="24.95" customHeight="1" x14ac:dyDescent="0.25"/>
    <row r="1137" ht="24.95" customHeight="1" x14ac:dyDescent="0.25"/>
    <row r="1138" ht="24.95" customHeight="1" x14ac:dyDescent="0.25"/>
    <row r="1139" ht="24.95" customHeight="1" x14ac:dyDescent="0.25"/>
    <row r="1140" ht="24.95" customHeight="1" x14ac:dyDescent="0.25"/>
    <row r="1141" ht="24.95" customHeight="1" x14ac:dyDescent="0.25"/>
    <row r="1142" ht="24.95" customHeight="1" x14ac:dyDescent="0.25"/>
    <row r="1143" ht="24.95" customHeight="1" x14ac:dyDescent="0.25"/>
    <row r="1144" ht="24.95" customHeight="1" x14ac:dyDescent="0.25"/>
    <row r="1145" ht="24.95" customHeight="1" x14ac:dyDescent="0.25"/>
    <row r="1146" ht="24.95" customHeight="1" x14ac:dyDescent="0.25"/>
    <row r="1147" ht="24.95" customHeight="1" x14ac:dyDescent="0.25"/>
    <row r="1148" ht="24.95" customHeight="1" x14ac:dyDescent="0.25"/>
    <row r="1149" ht="24.95" customHeight="1" x14ac:dyDescent="0.25"/>
    <row r="1150" ht="24.95" customHeight="1" x14ac:dyDescent="0.25"/>
    <row r="1151" ht="24.95" customHeight="1" x14ac:dyDescent="0.25"/>
    <row r="1152" ht="24.95" customHeight="1" x14ac:dyDescent="0.25"/>
    <row r="1153" ht="24.95" customHeight="1" x14ac:dyDescent="0.25"/>
    <row r="1154" ht="24.95" customHeight="1" x14ac:dyDescent="0.25"/>
    <row r="1155" ht="24.95" customHeight="1" x14ac:dyDescent="0.25"/>
    <row r="1156" ht="24.95" customHeight="1" x14ac:dyDescent="0.25"/>
    <row r="1157" ht="24.95" customHeight="1" x14ac:dyDescent="0.25"/>
    <row r="1158" ht="24.95" customHeight="1" x14ac:dyDescent="0.25"/>
    <row r="1159" ht="24.95" customHeight="1" x14ac:dyDescent="0.25"/>
    <row r="1160" ht="24.95" customHeight="1" x14ac:dyDescent="0.25"/>
    <row r="1161" ht="24.95" customHeight="1" x14ac:dyDescent="0.25"/>
    <row r="1162" ht="24.95" customHeight="1" x14ac:dyDescent="0.25"/>
    <row r="1163" ht="24.95" customHeight="1" x14ac:dyDescent="0.25"/>
    <row r="1164" ht="24.95" customHeight="1" x14ac:dyDescent="0.25"/>
    <row r="1165" ht="24.95" customHeight="1" x14ac:dyDescent="0.25"/>
    <row r="1166" ht="24.95" customHeight="1" x14ac:dyDescent="0.25"/>
    <row r="1167" ht="24.95" customHeight="1" x14ac:dyDescent="0.25"/>
    <row r="1168" ht="24.95" customHeight="1" x14ac:dyDescent="0.25"/>
    <row r="1169" ht="24.95" customHeight="1" x14ac:dyDescent="0.25"/>
    <row r="1170" ht="24.95" customHeight="1" x14ac:dyDescent="0.25"/>
    <row r="1171" ht="24.95" customHeight="1" x14ac:dyDescent="0.25"/>
    <row r="1172" ht="24.95" customHeight="1" x14ac:dyDescent="0.25"/>
    <row r="1173" ht="24.95" customHeight="1" x14ac:dyDescent="0.25"/>
    <row r="1174" ht="24.95" customHeight="1" x14ac:dyDescent="0.25"/>
    <row r="1175" ht="24.95" customHeight="1" x14ac:dyDescent="0.25"/>
    <row r="1176" ht="24.95" customHeight="1" x14ac:dyDescent="0.25"/>
    <row r="1177" ht="24.95" customHeight="1" x14ac:dyDescent="0.25"/>
    <row r="1178" ht="24.95" customHeight="1" x14ac:dyDescent="0.25"/>
    <row r="1179" ht="24.95" customHeight="1" x14ac:dyDescent="0.25"/>
    <row r="1180" ht="24.95" customHeight="1" x14ac:dyDescent="0.25"/>
    <row r="1181" ht="24.95" customHeight="1" x14ac:dyDescent="0.25"/>
    <row r="1182" ht="24.95" customHeight="1" x14ac:dyDescent="0.25"/>
    <row r="1183" ht="24.95" customHeight="1" x14ac:dyDescent="0.25"/>
    <row r="1184" ht="24.95" customHeight="1" x14ac:dyDescent="0.25"/>
    <row r="1185" ht="24.95" customHeight="1" x14ac:dyDescent="0.25"/>
    <row r="1186" ht="24.95" customHeight="1" x14ac:dyDescent="0.25"/>
    <row r="1187" ht="24.95" customHeight="1" x14ac:dyDescent="0.25"/>
    <row r="1188" ht="24.95" customHeight="1" x14ac:dyDescent="0.25"/>
    <row r="1189" ht="24.95" customHeight="1" x14ac:dyDescent="0.25"/>
    <row r="1190" ht="24.95" customHeight="1" x14ac:dyDescent="0.25"/>
    <row r="1191" ht="24.95" customHeight="1" x14ac:dyDescent="0.25"/>
    <row r="1192" ht="24.95" customHeight="1" x14ac:dyDescent="0.25"/>
    <row r="1193" ht="24.95" customHeight="1" x14ac:dyDescent="0.25"/>
    <row r="1194" ht="24.95" customHeight="1" x14ac:dyDescent="0.25"/>
    <row r="1195" ht="24.95" customHeight="1" x14ac:dyDescent="0.25"/>
    <row r="1196" ht="24.95" customHeight="1" x14ac:dyDescent="0.25"/>
    <row r="1197" ht="24.95" customHeight="1" x14ac:dyDescent="0.25"/>
    <row r="1198" ht="24.95" customHeight="1" x14ac:dyDescent="0.25"/>
    <row r="1199" ht="24.95" customHeight="1" x14ac:dyDescent="0.25"/>
    <row r="1200" ht="24.95" customHeight="1" x14ac:dyDescent="0.25"/>
    <row r="1201" ht="24.95" customHeight="1" x14ac:dyDescent="0.25"/>
    <row r="1202" ht="24.95" customHeight="1" x14ac:dyDescent="0.25"/>
    <row r="1203" ht="24.95" customHeight="1" x14ac:dyDescent="0.25"/>
    <row r="1204" ht="24.95" customHeight="1" x14ac:dyDescent="0.25"/>
    <row r="1205" ht="24.95" customHeight="1" x14ac:dyDescent="0.25"/>
    <row r="1206" ht="24.95" customHeight="1" x14ac:dyDescent="0.25"/>
    <row r="1207" ht="24.95" customHeight="1" x14ac:dyDescent="0.25"/>
    <row r="1208" ht="24.95" customHeight="1" x14ac:dyDescent="0.25"/>
    <row r="1209" ht="24.95" customHeight="1" x14ac:dyDescent="0.25"/>
    <row r="1210" ht="24.95" customHeight="1" x14ac:dyDescent="0.25"/>
    <row r="1211" ht="24.95" customHeight="1" x14ac:dyDescent="0.25"/>
    <row r="1212" ht="24.95" customHeight="1" x14ac:dyDescent="0.25"/>
    <row r="1213" ht="24.95" customHeight="1" x14ac:dyDescent="0.25"/>
    <row r="1214" ht="24.95" customHeight="1" x14ac:dyDescent="0.25"/>
    <row r="1215" ht="24.95" customHeight="1" x14ac:dyDescent="0.25"/>
    <row r="1216" ht="24.95" customHeight="1" x14ac:dyDescent="0.25"/>
    <row r="1217" ht="24.95" customHeight="1" x14ac:dyDescent="0.25"/>
    <row r="1218" ht="24.95" customHeight="1" x14ac:dyDescent="0.25"/>
    <row r="1219" ht="24.95" customHeight="1" x14ac:dyDescent="0.25"/>
    <row r="1220" ht="24.95" customHeight="1" x14ac:dyDescent="0.25"/>
    <row r="1221" ht="24.95" customHeight="1" x14ac:dyDescent="0.25"/>
    <row r="1222" ht="24.95" customHeight="1" x14ac:dyDescent="0.25"/>
    <row r="1223" ht="24.95" customHeight="1" x14ac:dyDescent="0.25"/>
    <row r="1224" ht="24.95" customHeight="1" x14ac:dyDescent="0.25"/>
    <row r="1225" ht="24.95" customHeight="1" x14ac:dyDescent="0.25"/>
    <row r="1226" ht="24.95" customHeight="1" x14ac:dyDescent="0.25"/>
    <row r="1227" ht="24.95" customHeight="1" x14ac:dyDescent="0.25"/>
    <row r="1228" ht="24.95" customHeight="1" x14ac:dyDescent="0.25"/>
    <row r="1229" ht="24.95" customHeight="1" x14ac:dyDescent="0.25"/>
    <row r="1230" ht="24.95" customHeight="1" x14ac:dyDescent="0.25"/>
    <row r="1231" ht="24.95" customHeight="1" x14ac:dyDescent="0.25"/>
    <row r="1232" ht="24.95" customHeight="1" x14ac:dyDescent="0.25"/>
    <row r="1233" ht="24.95" customHeight="1" x14ac:dyDescent="0.25"/>
    <row r="1234" ht="24.95" customHeight="1" x14ac:dyDescent="0.25"/>
    <row r="1235" ht="24.95" customHeight="1" x14ac:dyDescent="0.25"/>
    <row r="1236" ht="24.95" customHeight="1" x14ac:dyDescent="0.25"/>
    <row r="1237" ht="24.95" customHeight="1" x14ac:dyDescent="0.25"/>
    <row r="1238" ht="24.95" customHeight="1" x14ac:dyDescent="0.25"/>
    <row r="1239" ht="24.95" customHeight="1" x14ac:dyDescent="0.25"/>
    <row r="1240" ht="24.95" customHeight="1" x14ac:dyDescent="0.25"/>
    <row r="1241" ht="24.95" customHeight="1" x14ac:dyDescent="0.25"/>
    <row r="1242" ht="24.95" customHeight="1" x14ac:dyDescent="0.25"/>
    <row r="1243" ht="24.95" customHeight="1" x14ac:dyDescent="0.25"/>
    <row r="1244" ht="24.95" customHeight="1" x14ac:dyDescent="0.25"/>
    <row r="1245" ht="24.95" customHeight="1" x14ac:dyDescent="0.25"/>
    <row r="1246" ht="24.95" customHeight="1" x14ac:dyDescent="0.25"/>
    <row r="1247" ht="24.95" customHeight="1" x14ac:dyDescent="0.25"/>
    <row r="1248" ht="24.95" customHeight="1" x14ac:dyDescent="0.25"/>
    <row r="1249" ht="24.95" customHeight="1" x14ac:dyDescent="0.25"/>
    <row r="1250" ht="24.95" customHeight="1" x14ac:dyDescent="0.25"/>
    <row r="1251" ht="24.95" customHeight="1" x14ac:dyDescent="0.25"/>
    <row r="1252" ht="24.95" customHeight="1" x14ac:dyDescent="0.25"/>
    <row r="1253" ht="24.95" customHeight="1" x14ac:dyDescent="0.25"/>
    <row r="1254" ht="24.95" customHeight="1" x14ac:dyDescent="0.25"/>
    <row r="1255" ht="24.95" customHeight="1" x14ac:dyDescent="0.25"/>
    <row r="1256" ht="24.95" customHeight="1" x14ac:dyDescent="0.25"/>
    <row r="1257" ht="24.95" customHeight="1" x14ac:dyDescent="0.25"/>
    <row r="1258" ht="24.95" customHeight="1" x14ac:dyDescent="0.25"/>
    <row r="1259" ht="24.95" customHeight="1" x14ac:dyDescent="0.25"/>
    <row r="1260" ht="24.95" customHeight="1" x14ac:dyDescent="0.25"/>
    <row r="1261" ht="24.95" customHeight="1" x14ac:dyDescent="0.25"/>
    <row r="1262" ht="24.95" customHeight="1" x14ac:dyDescent="0.25"/>
    <row r="1263" ht="24.95" customHeight="1" x14ac:dyDescent="0.25"/>
    <row r="1264" ht="24.95" customHeight="1" x14ac:dyDescent="0.25"/>
    <row r="1265" ht="24.95" customHeight="1" x14ac:dyDescent="0.25"/>
    <row r="1266" ht="24.95" customHeight="1" x14ac:dyDescent="0.25"/>
    <row r="1267" ht="24.95" customHeight="1" x14ac:dyDescent="0.25"/>
    <row r="1268" ht="24.95" customHeight="1" x14ac:dyDescent="0.25"/>
    <row r="1269" ht="24.95" customHeight="1" x14ac:dyDescent="0.25"/>
    <row r="1270" ht="24.95" customHeight="1" x14ac:dyDescent="0.25"/>
    <row r="1271" ht="24.95" customHeight="1" x14ac:dyDescent="0.25"/>
    <row r="1272" ht="24.95" customHeight="1" x14ac:dyDescent="0.25"/>
    <row r="1273" ht="24.95" customHeight="1" x14ac:dyDescent="0.25"/>
    <row r="1274" ht="24.95" customHeight="1" x14ac:dyDescent="0.25"/>
    <row r="1275" ht="24.95" customHeight="1" x14ac:dyDescent="0.25"/>
    <row r="1276" ht="24.95" customHeight="1" x14ac:dyDescent="0.25"/>
    <row r="1277" ht="24.95" customHeight="1" x14ac:dyDescent="0.25"/>
    <row r="1278" ht="24.95" customHeight="1" x14ac:dyDescent="0.25"/>
    <row r="1279" ht="24.95" customHeight="1" x14ac:dyDescent="0.25"/>
    <row r="1280" ht="24.95" customHeight="1" x14ac:dyDescent="0.25"/>
    <row r="1281" ht="24.95" customHeight="1" x14ac:dyDescent="0.25"/>
    <row r="1282" ht="24.95" customHeight="1" x14ac:dyDescent="0.25"/>
    <row r="1283" ht="24.95" customHeight="1" x14ac:dyDescent="0.25"/>
    <row r="1284" ht="24.95" customHeight="1" x14ac:dyDescent="0.25"/>
    <row r="1285" ht="24.95" customHeight="1" x14ac:dyDescent="0.25"/>
    <row r="1286" ht="24.95" customHeight="1" x14ac:dyDescent="0.25"/>
    <row r="1287" ht="24.95" customHeight="1" x14ac:dyDescent="0.25"/>
    <row r="1288" ht="24.95" customHeight="1" x14ac:dyDescent="0.25"/>
    <row r="1289" ht="24.95" customHeight="1" x14ac:dyDescent="0.25"/>
    <row r="1290" ht="24.95" customHeight="1" x14ac:dyDescent="0.25"/>
    <row r="1291" ht="24.95" customHeight="1" x14ac:dyDescent="0.25"/>
    <row r="1292" ht="24.95" customHeight="1" x14ac:dyDescent="0.25"/>
    <row r="1293" ht="24.95" customHeight="1" x14ac:dyDescent="0.25"/>
    <row r="1294" ht="24.95" customHeight="1" x14ac:dyDescent="0.25"/>
    <row r="1295" ht="24.95" customHeight="1" x14ac:dyDescent="0.25"/>
    <row r="1296" ht="24.95" customHeight="1" x14ac:dyDescent="0.25"/>
    <row r="1297" ht="24.95" customHeight="1" x14ac:dyDescent="0.25"/>
    <row r="1298" ht="24.95" customHeight="1" x14ac:dyDescent="0.25"/>
    <row r="1299" ht="24.95" customHeight="1" x14ac:dyDescent="0.25"/>
    <row r="1300" ht="24.95" customHeight="1" x14ac:dyDescent="0.25"/>
    <row r="1301" ht="24.95" customHeight="1" x14ac:dyDescent="0.25"/>
    <row r="1302" ht="24.95" customHeight="1" x14ac:dyDescent="0.25"/>
    <row r="1303" ht="24.95" customHeight="1" x14ac:dyDescent="0.25"/>
    <row r="1304" ht="24.95" customHeight="1" x14ac:dyDescent="0.25"/>
    <row r="1305" ht="24.95" customHeight="1" x14ac:dyDescent="0.25"/>
    <row r="1306" ht="24.95" customHeight="1" x14ac:dyDescent="0.25"/>
    <row r="1307" ht="24.95" customHeight="1" x14ac:dyDescent="0.25"/>
    <row r="1308" ht="24.95" customHeight="1" x14ac:dyDescent="0.25"/>
    <row r="1309" ht="24.95" customHeight="1" x14ac:dyDescent="0.25"/>
    <row r="1310" ht="24.95" customHeight="1" x14ac:dyDescent="0.25"/>
    <row r="1311" ht="24.95" customHeight="1" x14ac:dyDescent="0.25"/>
    <row r="1312" ht="24.95" customHeight="1" x14ac:dyDescent="0.25"/>
    <row r="1313" ht="24.95" customHeight="1" x14ac:dyDescent="0.25"/>
    <row r="1314" ht="24.95" customHeight="1" x14ac:dyDescent="0.25"/>
    <row r="1315" ht="24.95" customHeight="1" x14ac:dyDescent="0.25"/>
    <row r="1316" ht="24.95" customHeight="1" x14ac:dyDescent="0.25"/>
    <row r="1317" ht="24.95" customHeight="1" x14ac:dyDescent="0.25"/>
    <row r="1318" ht="24.95" customHeight="1" x14ac:dyDescent="0.25"/>
    <row r="1319" ht="24.95" customHeight="1" x14ac:dyDescent="0.25"/>
    <row r="1320" ht="24.95" customHeight="1" x14ac:dyDescent="0.25"/>
    <row r="1321" ht="24.95" customHeight="1" x14ac:dyDescent="0.25"/>
    <row r="1322" ht="24.95" customHeight="1" x14ac:dyDescent="0.25"/>
    <row r="1323" ht="24.95" customHeight="1" x14ac:dyDescent="0.25"/>
    <row r="1324" ht="24.95" customHeight="1" x14ac:dyDescent="0.25"/>
    <row r="1325" ht="24.95" customHeight="1" x14ac:dyDescent="0.25"/>
    <row r="1326" ht="24.95" customHeight="1" x14ac:dyDescent="0.25"/>
    <row r="1327" ht="24.95" customHeight="1" x14ac:dyDescent="0.25"/>
    <row r="1328" ht="24.95" customHeight="1" x14ac:dyDescent="0.25"/>
    <row r="1329" ht="24.95" customHeight="1" x14ac:dyDescent="0.25"/>
    <row r="1330" ht="24.95" customHeight="1" x14ac:dyDescent="0.25"/>
    <row r="1331" ht="24.95" customHeight="1" x14ac:dyDescent="0.25"/>
    <row r="1332" ht="24.95" customHeight="1" x14ac:dyDescent="0.25"/>
    <row r="1333" ht="24.95" customHeight="1" x14ac:dyDescent="0.25"/>
    <row r="1334" ht="24.95" customHeight="1" x14ac:dyDescent="0.25"/>
    <row r="1335" ht="24.95" customHeight="1" x14ac:dyDescent="0.25"/>
    <row r="1336" ht="24.95" customHeight="1" x14ac:dyDescent="0.25"/>
    <row r="1337" ht="24.95" customHeight="1" x14ac:dyDescent="0.25"/>
    <row r="1338" ht="24.95" customHeight="1" x14ac:dyDescent="0.25"/>
    <row r="1339" ht="24.95" customHeight="1" x14ac:dyDescent="0.25"/>
    <row r="1340" ht="24.95" customHeight="1" x14ac:dyDescent="0.25"/>
    <row r="1341" ht="24.95" customHeight="1" x14ac:dyDescent="0.25"/>
    <row r="1342" ht="24.95" customHeight="1" x14ac:dyDescent="0.25"/>
    <row r="1343" ht="24.95" customHeight="1" x14ac:dyDescent="0.25"/>
    <row r="1344" ht="24.95" customHeight="1" x14ac:dyDescent="0.25"/>
    <row r="1345" ht="24.95" customHeight="1" x14ac:dyDescent="0.25"/>
    <row r="1346" ht="24.95" customHeight="1" x14ac:dyDescent="0.25"/>
    <row r="1347" ht="24.95" customHeight="1" x14ac:dyDescent="0.25"/>
    <row r="1348" ht="24.95" customHeight="1" x14ac:dyDescent="0.25"/>
    <row r="1349" ht="24.95" customHeight="1" x14ac:dyDescent="0.25"/>
    <row r="1350" ht="24.95" customHeight="1" x14ac:dyDescent="0.25"/>
    <row r="1351" ht="24.95" customHeight="1" x14ac:dyDescent="0.25"/>
    <row r="1352" ht="24.95" customHeight="1" x14ac:dyDescent="0.25"/>
    <row r="1353" ht="24.95" customHeight="1" x14ac:dyDescent="0.25"/>
    <row r="1354" ht="24.95" customHeight="1" x14ac:dyDescent="0.25"/>
    <row r="1355" ht="24.95" customHeight="1" x14ac:dyDescent="0.25"/>
    <row r="1356" ht="24.95" customHeight="1" x14ac:dyDescent="0.25"/>
    <row r="1357" ht="24.95" customHeight="1" x14ac:dyDescent="0.25"/>
    <row r="1358" ht="24.95" customHeight="1" x14ac:dyDescent="0.25"/>
    <row r="1359" ht="24.95" customHeight="1" x14ac:dyDescent="0.25"/>
    <row r="1360" ht="24.95" customHeight="1" x14ac:dyDescent="0.25"/>
    <row r="1361" ht="24.95" customHeight="1" x14ac:dyDescent="0.25"/>
    <row r="1362" ht="24.95" customHeight="1" x14ac:dyDescent="0.25"/>
    <row r="1363" ht="24.95" customHeight="1" x14ac:dyDescent="0.25"/>
    <row r="1364" ht="24.95" customHeight="1" x14ac:dyDescent="0.25"/>
    <row r="1365" ht="24.95" customHeight="1" x14ac:dyDescent="0.25"/>
    <row r="1366" ht="24.95" customHeight="1" x14ac:dyDescent="0.25"/>
    <row r="1367" ht="24.95" customHeight="1" x14ac:dyDescent="0.25"/>
    <row r="1368" ht="24.95" customHeight="1" x14ac:dyDescent="0.25"/>
    <row r="1369" ht="24.95" customHeight="1" x14ac:dyDescent="0.25"/>
    <row r="1370" ht="24.95" customHeight="1" x14ac:dyDescent="0.25"/>
    <row r="1371" ht="24.95" customHeight="1" x14ac:dyDescent="0.25"/>
    <row r="1372" ht="24.95" customHeight="1" x14ac:dyDescent="0.25"/>
    <row r="1373" ht="24.95" customHeight="1" x14ac:dyDescent="0.25"/>
    <row r="1374" ht="24.95" customHeight="1" x14ac:dyDescent="0.25"/>
    <row r="1375" ht="24.95" customHeight="1" x14ac:dyDescent="0.25"/>
    <row r="1376" ht="24.95" customHeight="1" x14ac:dyDescent="0.25"/>
    <row r="1377" ht="24.95" customHeight="1" x14ac:dyDescent="0.25"/>
    <row r="1378" ht="24.95" customHeight="1" x14ac:dyDescent="0.25"/>
    <row r="1379" ht="24.95" customHeight="1" x14ac:dyDescent="0.25"/>
    <row r="1380" ht="24.95" customHeight="1" x14ac:dyDescent="0.25"/>
    <row r="1381" ht="24.95" customHeight="1" x14ac:dyDescent="0.25"/>
    <row r="1382" ht="24.95" customHeight="1" x14ac:dyDescent="0.25"/>
    <row r="1383" ht="24.95" customHeight="1" x14ac:dyDescent="0.25"/>
    <row r="1384" ht="24.95" customHeight="1" x14ac:dyDescent="0.25"/>
    <row r="1385" ht="24.95" customHeight="1" x14ac:dyDescent="0.25"/>
    <row r="1386" ht="24.95" customHeight="1" x14ac:dyDescent="0.25"/>
    <row r="1387" ht="24.95" customHeight="1" x14ac:dyDescent="0.25"/>
    <row r="1388" ht="24.95" customHeight="1" x14ac:dyDescent="0.25"/>
    <row r="1389" ht="24.95" customHeight="1" x14ac:dyDescent="0.25"/>
    <row r="1390" ht="24.95" customHeight="1" x14ac:dyDescent="0.25"/>
    <row r="1391" ht="24.95" customHeight="1" x14ac:dyDescent="0.25"/>
    <row r="1392" ht="24.95" customHeight="1" x14ac:dyDescent="0.25"/>
    <row r="1393" ht="24.95" customHeight="1" x14ac:dyDescent="0.25"/>
    <row r="1394" ht="24.95" customHeight="1" x14ac:dyDescent="0.25"/>
    <row r="1395" ht="24.95" customHeight="1" x14ac:dyDescent="0.25"/>
    <row r="1396" ht="24.95" customHeight="1" x14ac:dyDescent="0.25"/>
    <row r="1397" ht="24.95" customHeight="1" x14ac:dyDescent="0.25"/>
    <row r="1398" ht="24.95" customHeight="1" x14ac:dyDescent="0.25"/>
    <row r="1399" ht="24.95" customHeight="1" x14ac:dyDescent="0.25"/>
    <row r="1400" ht="24.95" customHeight="1" x14ac:dyDescent="0.25"/>
    <row r="1401" ht="24.95" customHeight="1" x14ac:dyDescent="0.25"/>
    <row r="1402" ht="24.95" customHeight="1" x14ac:dyDescent="0.25"/>
    <row r="1403" ht="24.95" customHeight="1" x14ac:dyDescent="0.25"/>
    <row r="1404" ht="24.95" customHeight="1" x14ac:dyDescent="0.25"/>
    <row r="1405" ht="24.95" customHeight="1" x14ac:dyDescent="0.25"/>
    <row r="1406" ht="24.95" customHeight="1" x14ac:dyDescent="0.25"/>
    <row r="1407" ht="24.95" customHeight="1" x14ac:dyDescent="0.25"/>
    <row r="1408" ht="24.95" customHeight="1" x14ac:dyDescent="0.25"/>
    <row r="1409" ht="24.95" customHeight="1" x14ac:dyDescent="0.25"/>
    <row r="1410" ht="24.95" customHeight="1" x14ac:dyDescent="0.25"/>
    <row r="1411" ht="24.95" customHeight="1" x14ac:dyDescent="0.25"/>
    <row r="1412" ht="24.95" customHeight="1" x14ac:dyDescent="0.25"/>
    <row r="1413" ht="24.95" customHeight="1" x14ac:dyDescent="0.25"/>
    <row r="1414" ht="24.95" customHeight="1" x14ac:dyDescent="0.25"/>
    <row r="1415" ht="24.95" customHeight="1" x14ac:dyDescent="0.25"/>
    <row r="1416" ht="24.95" customHeight="1" x14ac:dyDescent="0.25"/>
    <row r="1417" ht="24.95" customHeight="1" x14ac:dyDescent="0.25"/>
    <row r="1418" ht="24.95" customHeight="1" x14ac:dyDescent="0.25"/>
    <row r="1419" ht="24.95" customHeight="1" x14ac:dyDescent="0.25"/>
    <row r="1420" ht="24.95" customHeight="1" x14ac:dyDescent="0.25"/>
    <row r="1421" ht="24.95" customHeight="1" x14ac:dyDescent="0.25"/>
    <row r="1422" ht="24.95" customHeight="1" x14ac:dyDescent="0.25"/>
    <row r="1423" ht="24.95" customHeight="1" x14ac:dyDescent="0.25"/>
    <row r="1424" ht="24.95" customHeight="1" x14ac:dyDescent="0.25"/>
    <row r="1425" ht="24.95" customHeight="1" x14ac:dyDescent="0.25"/>
    <row r="1426" ht="24.95" customHeight="1" x14ac:dyDescent="0.25"/>
    <row r="1427" ht="24.95" customHeight="1" x14ac:dyDescent="0.25"/>
    <row r="1428" ht="24.95" customHeight="1" x14ac:dyDescent="0.25"/>
    <row r="1429" ht="24.95" customHeight="1" x14ac:dyDescent="0.25"/>
    <row r="1430" ht="24.95" customHeight="1" x14ac:dyDescent="0.25"/>
    <row r="1431" ht="24.95" customHeight="1" x14ac:dyDescent="0.25"/>
    <row r="1432" ht="24.95" customHeight="1" x14ac:dyDescent="0.25"/>
    <row r="1433" ht="24.95" customHeight="1" x14ac:dyDescent="0.25"/>
    <row r="1434" ht="24.95" customHeight="1" x14ac:dyDescent="0.25"/>
    <row r="1435" ht="24.95" customHeight="1" x14ac:dyDescent="0.25"/>
    <row r="1436" ht="24.95" customHeight="1" x14ac:dyDescent="0.25"/>
    <row r="1437" ht="24.95" customHeight="1" x14ac:dyDescent="0.25"/>
    <row r="1438" ht="24.95" customHeight="1" x14ac:dyDescent="0.25"/>
    <row r="1439" ht="24.95" customHeight="1" x14ac:dyDescent="0.25"/>
    <row r="1440" ht="24.95" customHeight="1" x14ac:dyDescent="0.25"/>
    <row r="1441" ht="24.95" customHeight="1" x14ac:dyDescent="0.25"/>
    <row r="1442" ht="24.95" customHeight="1" x14ac:dyDescent="0.25"/>
    <row r="1443" ht="24.95" customHeight="1" x14ac:dyDescent="0.25"/>
    <row r="1444" ht="24.95" customHeight="1" x14ac:dyDescent="0.25"/>
    <row r="1445" ht="24.95" customHeight="1" x14ac:dyDescent="0.25"/>
    <row r="1446" ht="24.95" customHeight="1" x14ac:dyDescent="0.25"/>
    <row r="1447" ht="24.95" customHeight="1" x14ac:dyDescent="0.25"/>
    <row r="1448" ht="24.95" customHeight="1" x14ac:dyDescent="0.25"/>
    <row r="1449" ht="24.95" customHeight="1" x14ac:dyDescent="0.25"/>
    <row r="1450" ht="24.95" customHeight="1" x14ac:dyDescent="0.25"/>
    <row r="1451" ht="24.95" customHeight="1" x14ac:dyDescent="0.25"/>
    <row r="1452" ht="24.95" customHeight="1" x14ac:dyDescent="0.25"/>
    <row r="1453" ht="24.95" customHeight="1" x14ac:dyDescent="0.25"/>
    <row r="1454" ht="24.95" customHeight="1" x14ac:dyDescent="0.25"/>
    <row r="1455" ht="24.95" customHeight="1" x14ac:dyDescent="0.25"/>
    <row r="1456" ht="24.95" customHeight="1" x14ac:dyDescent="0.25"/>
    <row r="1457" ht="24.95" customHeight="1" x14ac:dyDescent="0.25"/>
    <row r="1458" ht="24.95" customHeight="1" x14ac:dyDescent="0.25"/>
    <row r="1459" ht="24.95" customHeight="1" x14ac:dyDescent="0.25"/>
    <row r="1460" ht="24.95" customHeight="1" x14ac:dyDescent="0.25"/>
    <row r="1461" ht="24.95" customHeight="1" x14ac:dyDescent="0.25"/>
    <row r="1462" ht="24.95" customHeight="1" x14ac:dyDescent="0.25"/>
    <row r="1463" ht="24.95" customHeight="1" x14ac:dyDescent="0.25"/>
    <row r="1464" ht="24.95" customHeight="1" x14ac:dyDescent="0.25"/>
    <row r="1465" ht="24.95" customHeight="1" x14ac:dyDescent="0.25"/>
    <row r="1466" ht="24.95" customHeight="1" x14ac:dyDescent="0.25"/>
    <row r="1467" ht="24.95" customHeight="1" x14ac:dyDescent="0.25"/>
    <row r="1468" ht="24.95" customHeight="1" x14ac:dyDescent="0.25"/>
    <row r="1469" ht="24.95" customHeight="1" x14ac:dyDescent="0.25"/>
    <row r="1470" ht="24.95" customHeight="1" x14ac:dyDescent="0.25"/>
    <row r="1471" ht="24.95" customHeight="1" x14ac:dyDescent="0.25"/>
    <row r="1472" ht="24.95" customHeight="1" x14ac:dyDescent="0.25"/>
    <row r="1473" ht="24.95" customHeight="1" x14ac:dyDescent="0.25"/>
    <row r="1474" ht="24.95" customHeight="1" x14ac:dyDescent="0.25"/>
    <row r="1475" ht="24.95" customHeight="1" x14ac:dyDescent="0.25"/>
    <row r="1476" ht="24.95" customHeight="1" x14ac:dyDescent="0.25"/>
    <row r="1477" ht="24.95" customHeight="1" x14ac:dyDescent="0.25"/>
    <row r="1478" ht="24.95" customHeight="1" x14ac:dyDescent="0.25"/>
    <row r="1479" ht="24.95" customHeight="1" x14ac:dyDescent="0.25"/>
    <row r="1480" ht="24.95" customHeight="1" x14ac:dyDescent="0.25"/>
    <row r="1481" ht="24.95" customHeight="1" x14ac:dyDescent="0.25"/>
    <row r="1482" ht="24.95" customHeight="1" x14ac:dyDescent="0.25"/>
    <row r="1483" ht="24.95" customHeight="1" x14ac:dyDescent="0.25"/>
    <row r="1484" ht="24.95" customHeight="1" x14ac:dyDescent="0.25"/>
    <row r="1485" ht="24.95" customHeight="1" x14ac:dyDescent="0.25"/>
    <row r="1486" ht="24.95" customHeight="1" x14ac:dyDescent="0.25"/>
    <row r="1487" ht="24.95" customHeight="1" x14ac:dyDescent="0.25"/>
    <row r="1488" ht="24.95" customHeight="1" x14ac:dyDescent="0.25"/>
    <row r="1489" ht="24.95" customHeight="1" x14ac:dyDescent="0.25"/>
    <row r="1490" ht="24.95" customHeight="1" x14ac:dyDescent="0.25"/>
    <row r="1491" ht="24.95" customHeight="1" x14ac:dyDescent="0.25"/>
    <row r="1492" ht="24.95" customHeight="1" x14ac:dyDescent="0.25"/>
    <row r="1493" ht="24.95" customHeight="1" x14ac:dyDescent="0.25"/>
    <row r="1494" ht="24.95" customHeight="1" x14ac:dyDescent="0.25"/>
    <row r="1495" ht="24.95" customHeight="1" x14ac:dyDescent="0.25"/>
    <row r="1496" ht="24.95" customHeight="1" x14ac:dyDescent="0.25"/>
    <row r="1497" ht="24.95" customHeight="1" x14ac:dyDescent="0.25"/>
    <row r="1498" ht="24.95" customHeight="1" x14ac:dyDescent="0.25"/>
    <row r="1499" ht="24.95" customHeight="1" x14ac:dyDescent="0.25"/>
    <row r="1500" ht="24.95" customHeight="1" x14ac:dyDescent="0.25"/>
    <row r="1501" ht="24.95" customHeight="1" x14ac:dyDescent="0.25"/>
    <row r="1502" ht="24.95" customHeight="1" x14ac:dyDescent="0.25"/>
    <row r="1503" ht="24.95" customHeight="1" x14ac:dyDescent="0.25"/>
    <row r="1504" ht="24.95" customHeight="1" x14ac:dyDescent="0.25"/>
    <row r="1505" ht="24.95" customHeight="1" x14ac:dyDescent="0.25"/>
    <row r="1506" ht="24.95" customHeight="1" x14ac:dyDescent="0.25"/>
    <row r="1507" ht="24.95" customHeight="1" x14ac:dyDescent="0.25"/>
    <row r="1508" ht="24.95" customHeight="1" x14ac:dyDescent="0.25"/>
    <row r="1509" ht="24.95" customHeight="1" x14ac:dyDescent="0.25"/>
    <row r="1510" ht="24.95" customHeight="1" x14ac:dyDescent="0.25"/>
    <row r="1511" ht="24.95" customHeight="1" x14ac:dyDescent="0.25"/>
    <row r="1512" ht="24.95" customHeight="1" x14ac:dyDescent="0.25"/>
    <row r="1513" ht="24.95" customHeight="1" x14ac:dyDescent="0.25"/>
    <row r="1514" ht="24.95" customHeight="1" x14ac:dyDescent="0.25"/>
    <row r="1515" ht="24.95" customHeight="1" x14ac:dyDescent="0.25"/>
    <row r="1516" ht="24.95" customHeight="1" x14ac:dyDescent="0.25"/>
    <row r="1517" ht="24.95" customHeight="1" x14ac:dyDescent="0.25"/>
    <row r="1518" ht="24.95" customHeight="1" x14ac:dyDescent="0.25"/>
    <row r="1519" ht="24.95" customHeight="1" x14ac:dyDescent="0.25"/>
    <row r="1520" ht="24.95" customHeight="1" x14ac:dyDescent="0.25"/>
    <row r="1521" ht="24.95" customHeight="1" x14ac:dyDescent="0.25"/>
    <row r="1522" ht="24.95" customHeight="1" x14ac:dyDescent="0.25"/>
    <row r="1523" ht="24.95" customHeight="1" x14ac:dyDescent="0.25"/>
    <row r="1524" ht="24.95" customHeight="1" x14ac:dyDescent="0.25"/>
    <row r="1525" ht="24.95" customHeight="1" x14ac:dyDescent="0.25"/>
    <row r="1526" ht="24.95" customHeight="1" x14ac:dyDescent="0.25"/>
    <row r="1527" ht="24.95" customHeight="1" x14ac:dyDescent="0.25"/>
    <row r="1528" ht="24.95" customHeight="1" x14ac:dyDescent="0.25"/>
    <row r="1529" ht="24.95" customHeight="1" x14ac:dyDescent="0.25"/>
    <row r="1530" ht="24.95" customHeight="1" x14ac:dyDescent="0.25"/>
    <row r="1531" ht="24.95" customHeight="1" x14ac:dyDescent="0.25"/>
    <row r="1532" ht="24.95" customHeight="1" x14ac:dyDescent="0.25"/>
    <row r="1533" ht="24.95" customHeight="1" x14ac:dyDescent="0.25"/>
    <row r="1534" ht="24.95" customHeight="1" x14ac:dyDescent="0.25"/>
    <row r="1535" ht="24.95" customHeight="1" x14ac:dyDescent="0.25"/>
    <row r="1536" ht="24.95" customHeight="1" x14ac:dyDescent="0.25"/>
    <row r="1537" ht="24.95" customHeight="1" x14ac:dyDescent="0.25"/>
    <row r="1538" ht="24.95" customHeight="1" x14ac:dyDescent="0.25"/>
    <row r="1539" ht="24.95" customHeight="1" x14ac:dyDescent="0.25"/>
    <row r="1540" ht="24.95" customHeight="1" x14ac:dyDescent="0.25"/>
    <row r="1541" ht="24.95" customHeight="1" x14ac:dyDescent="0.25"/>
    <row r="1542" ht="24.95" customHeight="1" x14ac:dyDescent="0.25"/>
    <row r="1543" ht="24.95" customHeight="1" x14ac:dyDescent="0.25"/>
    <row r="1544" ht="24.95" customHeight="1" x14ac:dyDescent="0.25"/>
    <row r="1545" ht="24.95" customHeight="1" x14ac:dyDescent="0.25"/>
    <row r="1546" ht="24.95" customHeight="1" x14ac:dyDescent="0.25"/>
    <row r="1547" ht="24.95" customHeight="1" x14ac:dyDescent="0.25"/>
    <row r="1548" ht="24.95" customHeight="1" x14ac:dyDescent="0.25"/>
    <row r="1549" ht="24.95" customHeight="1" x14ac:dyDescent="0.25"/>
    <row r="1550" ht="24.95" customHeight="1" x14ac:dyDescent="0.25"/>
    <row r="1551" ht="24.95" customHeight="1" x14ac:dyDescent="0.25"/>
    <row r="1552" ht="24.95" customHeight="1" x14ac:dyDescent="0.25"/>
    <row r="1553" ht="24.95" customHeight="1" x14ac:dyDescent="0.25"/>
    <row r="1554" ht="24.95" customHeight="1" x14ac:dyDescent="0.25"/>
    <row r="1555" ht="24.95" customHeight="1" x14ac:dyDescent="0.25"/>
    <row r="1556" ht="24.95" customHeight="1" x14ac:dyDescent="0.25"/>
    <row r="1557" ht="24.95" customHeight="1" x14ac:dyDescent="0.25"/>
    <row r="1558" ht="24.95" customHeight="1" x14ac:dyDescent="0.25"/>
    <row r="1559" ht="24.95" customHeight="1" x14ac:dyDescent="0.25"/>
    <row r="1560" ht="24.95" customHeight="1" x14ac:dyDescent="0.25"/>
    <row r="1561" ht="24.95" customHeight="1" x14ac:dyDescent="0.25"/>
    <row r="1562" ht="24.95" customHeight="1" x14ac:dyDescent="0.25"/>
    <row r="1563" ht="24.95" customHeight="1" x14ac:dyDescent="0.25"/>
    <row r="1564" ht="24.95" customHeight="1" x14ac:dyDescent="0.25"/>
    <row r="1565" ht="24.95" customHeight="1" x14ac:dyDescent="0.25"/>
    <row r="1566" ht="24.95" customHeight="1" x14ac:dyDescent="0.25"/>
    <row r="1567" ht="24.95" customHeight="1" x14ac:dyDescent="0.25"/>
    <row r="1568" ht="24.95" customHeight="1" x14ac:dyDescent="0.25"/>
    <row r="1569" ht="24.95" customHeight="1" x14ac:dyDescent="0.25"/>
    <row r="1570" ht="24.95" customHeight="1" x14ac:dyDescent="0.25"/>
    <row r="1571" ht="24.95" customHeight="1" x14ac:dyDescent="0.25"/>
    <row r="1572" ht="24.95" customHeight="1" x14ac:dyDescent="0.25"/>
    <row r="1573" ht="24.95" customHeight="1" x14ac:dyDescent="0.25"/>
    <row r="1574" ht="24.95" customHeight="1" x14ac:dyDescent="0.25"/>
    <row r="1575" ht="24.95" customHeight="1" x14ac:dyDescent="0.25"/>
    <row r="1576" ht="24.95" customHeight="1" x14ac:dyDescent="0.25"/>
    <row r="1577" ht="24.95" customHeight="1" x14ac:dyDescent="0.25"/>
    <row r="1578" ht="24.95" customHeight="1" x14ac:dyDescent="0.25"/>
    <row r="1579" ht="24.95" customHeight="1" x14ac:dyDescent="0.25"/>
    <row r="1580" ht="24.95" customHeight="1" x14ac:dyDescent="0.25"/>
    <row r="1581" ht="24.95" customHeight="1" x14ac:dyDescent="0.25"/>
    <row r="1582" ht="24.95" customHeight="1" x14ac:dyDescent="0.25"/>
    <row r="1583" ht="24.95" customHeight="1" x14ac:dyDescent="0.25"/>
    <row r="1584" ht="24.95" customHeight="1" x14ac:dyDescent="0.25"/>
    <row r="1585" ht="24.95" customHeight="1" x14ac:dyDescent="0.25"/>
    <row r="1586" ht="24.95" customHeight="1" x14ac:dyDescent="0.25"/>
    <row r="1587" ht="24.95" customHeight="1" x14ac:dyDescent="0.25"/>
    <row r="1588" ht="24.95" customHeight="1" x14ac:dyDescent="0.25"/>
    <row r="1589" ht="24.95" customHeight="1" x14ac:dyDescent="0.25"/>
    <row r="1590" ht="24.95" customHeight="1" x14ac:dyDescent="0.25"/>
    <row r="1591" ht="24.95" customHeight="1" x14ac:dyDescent="0.25"/>
    <row r="1592" ht="24.95" customHeight="1" x14ac:dyDescent="0.25"/>
    <row r="1593" ht="24.95" customHeight="1" x14ac:dyDescent="0.25"/>
    <row r="1594" ht="24.95" customHeight="1" x14ac:dyDescent="0.25"/>
    <row r="1595" ht="24.95" customHeight="1" x14ac:dyDescent="0.25"/>
    <row r="1596" ht="24.95" customHeight="1" x14ac:dyDescent="0.25"/>
    <row r="1597" ht="24.95" customHeight="1" x14ac:dyDescent="0.25"/>
    <row r="1598" ht="24.95" customHeight="1" x14ac:dyDescent="0.25"/>
    <row r="1599" ht="24.95" customHeight="1" x14ac:dyDescent="0.25"/>
    <row r="1600" ht="24.95" customHeight="1" x14ac:dyDescent="0.25"/>
    <row r="1601" ht="24.95" customHeight="1" x14ac:dyDescent="0.25"/>
    <row r="1602" ht="24.95" customHeight="1" x14ac:dyDescent="0.25"/>
    <row r="1603" ht="24.95" customHeight="1" x14ac:dyDescent="0.25"/>
    <row r="1604" ht="24.95" customHeight="1" x14ac:dyDescent="0.25"/>
    <row r="1605" ht="24.95" customHeight="1" x14ac:dyDescent="0.25"/>
    <row r="1606" ht="24.95" customHeight="1" x14ac:dyDescent="0.25"/>
    <row r="1607" ht="24.95" customHeight="1" x14ac:dyDescent="0.25"/>
    <row r="1608" ht="24.95" customHeight="1" x14ac:dyDescent="0.25"/>
    <row r="1609" ht="24.95" customHeight="1" x14ac:dyDescent="0.25"/>
    <row r="1610" ht="24.95" customHeight="1" x14ac:dyDescent="0.25"/>
    <row r="1611" ht="24.95" customHeight="1" x14ac:dyDescent="0.25"/>
    <row r="1612" ht="24.95" customHeight="1" x14ac:dyDescent="0.25"/>
    <row r="1613" ht="24.95" customHeight="1" x14ac:dyDescent="0.25"/>
    <row r="1614" ht="24.95" customHeight="1" x14ac:dyDescent="0.25"/>
    <row r="1615" ht="24.95" customHeight="1" x14ac:dyDescent="0.25"/>
    <row r="1616" ht="24.95" customHeight="1" x14ac:dyDescent="0.25"/>
    <row r="1617" ht="24.95" customHeight="1" x14ac:dyDescent="0.25"/>
    <row r="1618" ht="24.95" customHeight="1" x14ac:dyDescent="0.25"/>
    <row r="1619" ht="24.95" customHeight="1" x14ac:dyDescent="0.25"/>
    <row r="1620" ht="24.95" customHeight="1" x14ac:dyDescent="0.25"/>
    <row r="1621" ht="24.95" customHeight="1" x14ac:dyDescent="0.25"/>
    <row r="1622" ht="24.95" customHeight="1" x14ac:dyDescent="0.25"/>
    <row r="1623" ht="24.95" customHeight="1" x14ac:dyDescent="0.25"/>
    <row r="1624" ht="24.95" customHeight="1" x14ac:dyDescent="0.25"/>
    <row r="1625" ht="24.95" customHeight="1" x14ac:dyDescent="0.25"/>
    <row r="1626" ht="24.95" customHeight="1" x14ac:dyDescent="0.25"/>
    <row r="1627" ht="24.95" customHeight="1" x14ac:dyDescent="0.25"/>
    <row r="1628" ht="24.95" customHeight="1" x14ac:dyDescent="0.25"/>
    <row r="1629" ht="24.95" customHeight="1" x14ac:dyDescent="0.25"/>
    <row r="1630" ht="24.95" customHeight="1" x14ac:dyDescent="0.25"/>
    <row r="1631" ht="24.95" customHeight="1" x14ac:dyDescent="0.25"/>
    <row r="1632" ht="24.95" customHeight="1" x14ac:dyDescent="0.25"/>
    <row r="1633" ht="24.95" customHeight="1" x14ac:dyDescent="0.25"/>
    <row r="1634" ht="24.95" customHeight="1" x14ac:dyDescent="0.25"/>
    <row r="1635" ht="24.95" customHeight="1" x14ac:dyDescent="0.25"/>
    <row r="1636" ht="24.95" customHeight="1" x14ac:dyDescent="0.25"/>
    <row r="1637" ht="24.95" customHeight="1" x14ac:dyDescent="0.25"/>
    <row r="1638" ht="24.95" customHeight="1" x14ac:dyDescent="0.25"/>
    <row r="1639" ht="24.95" customHeight="1" x14ac:dyDescent="0.25"/>
    <row r="1640" ht="24.95" customHeight="1" x14ac:dyDescent="0.25"/>
    <row r="1641" ht="24.95" customHeight="1" x14ac:dyDescent="0.25"/>
    <row r="1642" ht="24.95" customHeight="1" x14ac:dyDescent="0.25"/>
    <row r="1643" ht="24.95" customHeight="1" x14ac:dyDescent="0.25"/>
    <row r="1644" ht="24.95" customHeight="1" x14ac:dyDescent="0.25"/>
    <row r="1645" ht="24.95" customHeight="1" x14ac:dyDescent="0.25"/>
    <row r="1646" ht="24.95" customHeight="1" x14ac:dyDescent="0.25"/>
    <row r="1647" ht="24.95" customHeight="1" x14ac:dyDescent="0.25"/>
    <row r="1648" ht="24.95" customHeight="1" x14ac:dyDescent="0.25"/>
    <row r="1649" ht="24.95" customHeight="1" x14ac:dyDescent="0.25"/>
    <row r="1650" ht="24.95" customHeight="1" x14ac:dyDescent="0.25"/>
    <row r="1651" ht="24.95" customHeight="1" x14ac:dyDescent="0.25"/>
    <row r="1652" ht="24.95" customHeight="1" x14ac:dyDescent="0.25"/>
    <row r="1653" ht="24.95" customHeight="1" x14ac:dyDescent="0.25"/>
    <row r="1654" ht="24.95" customHeight="1" x14ac:dyDescent="0.25"/>
    <row r="1655" ht="24.95" customHeight="1" x14ac:dyDescent="0.25"/>
    <row r="1656" ht="24.95" customHeight="1" x14ac:dyDescent="0.25"/>
    <row r="1657" ht="24.95" customHeight="1" x14ac:dyDescent="0.25"/>
    <row r="1658" ht="24.95" customHeight="1" x14ac:dyDescent="0.25"/>
    <row r="1659" ht="24.95" customHeight="1" x14ac:dyDescent="0.25"/>
    <row r="1660" ht="24.95" customHeight="1" x14ac:dyDescent="0.25"/>
    <row r="1661" ht="24.95" customHeight="1" x14ac:dyDescent="0.25"/>
    <row r="1662" ht="24.95" customHeight="1" x14ac:dyDescent="0.25"/>
    <row r="1663" ht="24.95" customHeight="1" x14ac:dyDescent="0.25"/>
    <row r="1664" ht="24.95" customHeight="1" x14ac:dyDescent="0.25"/>
    <row r="1665" ht="24.95" customHeight="1" x14ac:dyDescent="0.25"/>
    <row r="1666" ht="24.95" customHeight="1" x14ac:dyDescent="0.25"/>
    <row r="1667" ht="24.95" customHeight="1" x14ac:dyDescent="0.25"/>
    <row r="1668" ht="24.95" customHeight="1" x14ac:dyDescent="0.25"/>
    <row r="1669" ht="24.95" customHeight="1" x14ac:dyDescent="0.25"/>
    <row r="1670" ht="24.95" customHeight="1" x14ac:dyDescent="0.25"/>
    <row r="1671" ht="24.95" customHeight="1" x14ac:dyDescent="0.25"/>
    <row r="1672" ht="24.95" customHeight="1" x14ac:dyDescent="0.25"/>
    <row r="1673" ht="24.95" customHeight="1" x14ac:dyDescent="0.25"/>
    <row r="1674" ht="24.95" customHeight="1" x14ac:dyDescent="0.25"/>
    <row r="1675" ht="24.95" customHeight="1" x14ac:dyDescent="0.25"/>
    <row r="1676" ht="24.95" customHeight="1" x14ac:dyDescent="0.25"/>
    <row r="1677" ht="24.95" customHeight="1" x14ac:dyDescent="0.25"/>
    <row r="1678" ht="24.95" customHeight="1" x14ac:dyDescent="0.25"/>
    <row r="1679" ht="24.95" customHeight="1" x14ac:dyDescent="0.25"/>
    <row r="1680" ht="24.95" customHeight="1" x14ac:dyDescent="0.25"/>
    <row r="1681" ht="24.95" customHeight="1" x14ac:dyDescent="0.25"/>
    <row r="1682" ht="24.95" customHeight="1" x14ac:dyDescent="0.25"/>
    <row r="1683" ht="24.95" customHeight="1" x14ac:dyDescent="0.25"/>
    <row r="1684" ht="24.95" customHeight="1" x14ac:dyDescent="0.25"/>
    <row r="1685" ht="24.95" customHeight="1" x14ac:dyDescent="0.25"/>
    <row r="1686" ht="24.95" customHeight="1" x14ac:dyDescent="0.25"/>
    <row r="1687" ht="24.95" customHeight="1" x14ac:dyDescent="0.25"/>
    <row r="1688" ht="24.95" customHeight="1" x14ac:dyDescent="0.25"/>
    <row r="1689" ht="24.95" customHeight="1" x14ac:dyDescent="0.25"/>
    <row r="1690" ht="24.95" customHeight="1" x14ac:dyDescent="0.25"/>
    <row r="1691" ht="24.95" customHeight="1" x14ac:dyDescent="0.25"/>
    <row r="1692" ht="24.95" customHeight="1" x14ac:dyDescent="0.25"/>
    <row r="1693" ht="24.95" customHeight="1" x14ac:dyDescent="0.25"/>
    <row r="1694" ht="24.95" customHeight="1" x14ac:dyDescent="0.25"/>
    <row r="1695" ht="24.95" customHeight="1" x14ac:dyDescent="0.25"/>
    <row r="1696" ht="24.95" customHeight="1" x14ac:dyDescent="0.25"/>
    <row r="1697" ht="24.95" customHeight="1" x14ac:dyDescent="0.25"/>
    <row r="1698" ht="24.95" customHeight="1" x14ac:dyDescent="0.25"/>
    <row r="1699" ht="24.95" customHeight="1" x14ac:dyDescent="0.25"/>
    <row r="1700" ht="24.95" customHeight="1" x14ac:dyDescent="0.25"/>
    <row r="1701" ht="24.95" customHeight="1" x14ac:dyDescent="0.25"/>
    <row r="1702" ht="24.95" customHeight="1" x14ac:dyDescent="0.25"/>
    <row r="1703" ht="24.95" customHeight="1" x14ac:dyDescent="0.25"/>
    <row r="1704" ht="24.95" customHeight="1" x14ac:dyDescent="0.25"/>
    <row r="1705" ht="24.95" customHeight="1" x14ac:dyDescent="0.25"/>
    <row r="1706" ht="24.95" customHeight="1" x14ac:dyDescent="0.25"/>
    <row r="1707" ht="24.95" customHeight="1" x14ac:dyDescent="0.25"/>
    <row r="1708" ht="24.95" customHeight="1" x14ac:dyDescent="0.25"/>
    <row r="1709" ht="24.95" customHeight="1" x14ac:dyDescent="0.25"/>
    <row r="1710" ht="24.95" customHeight="1" x14ac:dyDescent="0.25"/>
    <row r="1711" ht="24.95" customHeight="1" x14ac:dyDescent="0.25"/>
    <row r="1712" ht="24.95" customHeight="1" x14ac:dyDescent="0.25"/>
    <row r="1713" ht="24.95" customHeight="1" x14ac:dyDescent="0.25"/>
    <row r="1714" ht="24.95" customHeight="1" x14ac:dyDescent="0.25"/>
    <row r="1715" ht="24.95" customHeight="1" x14ac:dyDescent="0.25"/>
    <row r="1716" ht="24.95" customHeight="1" x14ac:dyDescent="0.25"/>
    <row r="1717" ht="24.95" customHeight="1" x14ac:dyDescent="0.25"/>
    <row r="1718" ht="24.95" customHeight="1" x14ac:dyDescent="0.25"/>
    <row r="1719" ht="24.95" customHeight="1" x14ac:dyDescent="0.25"/>
    <row r="1720" ht="24.95" customHeight="1" x14ac:dyDescent="0.25"/>
    <row r="1721" ht="24.95" customHeight="1" x14ac:dyDescent="0.25"/>
    <row r="1722" ht="24.95" customHeight="1" x14ac:dyDescent="0.25"/>
    <row r="1723" ht="24.95" customHeight="1" x14ac:dyDescent="0.25"/>
    <row r="1724" ht="24.95" customHeight="1" x14ac:dyDescent="0.25"/>
    <row r="1725" ht="24.95" customHeight="1" x14ac:dyDescent="0.25"/>
    <row r="1726" ht="24.95" customHeight="1" x14ac:dyDescent="0.25"/>
    <row r="1727" ht="24.95" customHeight="1" x14ac:dyDescent="0.25"/>
    <row r="1728" ht="24.95" customHeight="1" x14ac:dyDescent="0.25"/>
    <row r="1729" ht="24.95" customHeight="1" x14ac:dyDescent="0.25"/>
    <row r="1730" ht="24.95" customHeight="1" x14ac:dyDescent="0.25"/>
    <row r="1731" ht="24.95" customHeight="1" x14ac:dyDescent="0.25"/>
    <row r="1732" ht="24.95" customHeight="1" x14ac:dyDescent="0.25"/>
    <row r="1733" ht="24.95" customHeight="1" x14ac:dyDescent="0.25"/>
    <row r="1734" ht="24.95" customHeight="1" x14ac:dyDescent="0.25"/>
    <row r="1735" ht="24.95" customHeight="1" x14ac:dyDescent="0.25"/>
    <row r="1736" ht="24.95" customHeight="1" x14ac:dyDescent="0.25"/>
    <row r="1737" ht="24.95" customHeight="1" x14ac:dyDescent="0.25"/>
    <row r="1738" ht="24.95" customHeight="1" x14ac:dyDescent="0.25"/>
    <row r="1739" ht="24.95" customHeight="1" x14ac:dyDescent="0.25"/>
    <row r="1740" ht="24.95" customHeight="1" x14ac:dyDescent="0.25"/>
    <row r="1741" ht="24.95" customHeight="1" x14ac:dyDescent="0.25"/>
    <row r="1742" ht="24.95" customHeight="1" x14ac:dyDescent="0.25"/>
    <row r="1743" ht="24.95" customHeight="1" x14ac:dyDescent="0.25"/>
    <row r="1744" ht="24.95" customHeight="1" x14ac:dyDescent="0.25"/>
    <row r="1745" ht="24.95" customHeight="1" x14ac:dyDescent="0.25"/>
    <row r="1746" ht="24.95" customHeight="1" x14ac:dyDescent="0.25"/>
    <row r="1747" ht="24.95" customHeight="1" x14ac:dyDescent="0.25"/>
    <row r="1748" ht="24.95" customHeight="1" x14ac:dyDescent="0.25"/>
    <row r="1749" ht="24.95" customHeight="1" x14ac:dyDescent="0.25"/>
    <row r="1750" ht="24.95" customHeight="1" x14ac:dyDescent="0.25"/>
    <row r="1751" ht="24.95" customHeight="1" x14ac:dyDescent="0.25"/>
    <row r="1752" ht="24.95" customHeight="1" x14ac:dyDescent="0.25"/>
    <row r="1753" ht="24.95" customHeight="1" x14ac:dyDescent="0.25"/>
    <row r="1754" ht="24.95" customHeight="1" x14ac:dyDescent="0.25"/>
    <row r="1755" ht="24.95" customHeight="1" x14ac:dyDescent="0.25"/>
    <row r="1756" ht="24.95" customHeight="1" x14ac:dyDescent="0.25"/>
    <row r="1757" ht="24.95" customHeight="1" x14ac:dyDescent="0.25"/>
    <row r="1758" ht="24.95" customHeight="1" x14ac:dyDescent="0.25"/>
    <row r="1759" ht="24.95" customHeight="1" x14ac:dyDescent="0.25"/>
    <row r="1760" ht="24.95" customHeight="1" x14ac:dyDescent="0.25"/>
    <row r="1761" ht="24.95" customHeight="1" x14ac:dyDescent="0.25"/>
    <row r="1762" ht="24.95" customHeight="1" x14ac:dyDescent="0.25"/>
    <row r="1763" ht="24.95" customHeight="1" x14ac:dyDescent="0.25"/>
    <row r="1764" ht="24.95" customHeight="1" x14ac:dyDescent="0.25"/>
    <row r="1765" ht="24.95" customHeight="1" x14ac:dyDescent="0.25"/>
    <row r="1766" ht="24.95" customHeight="1" x14ac:dyDescent="0.25"/>
    <row r="1767" ht="24.95" customHeight="1" x14ac:dyDescent="0.25"/>
    <row r="1768" ht="24.95" customHeight="1" x14ac:dyDescent="0.25"/>
    <row r="1769" ht="24.95" customHeight="1" x14ac:dyDescent="0.25"/>
    <row r="1770" ht="24.95" customHeight="1" x14ac:dyDescent="0.25"/>
    <row r="1771" ht="24.95" customHeight="1" x14ac:dyDescent="0.25"/>
    <row r="1772" ht="24.95" customHeight="1" x14ac:dyDescent="0.25"/>
    <row r="1773" ht="24.95" customHeight="1" x14ac:dyDescent="0.25"/>
    <row r="1774" ht="24.95" customHeight="1" x14ac:dyDescent="0.25"/>
    <row r="1775" ht="24.95" customHeight="1" x14ac:dyDescent="0.25"/>
    <row r="1776" ht="24.95" customHeight="1" x14ac:dyDescent="0.25"/>
    <row r="1777" ht="24.95" customHeight="1" x14ac:dyDescent="0.25"/>
    <row r="1778" ht="24.95" customHeight="1" x14ac:dyDescent="0.25"/>
    <row r="1779" ht="24.95" customHeight="1" x14ac:dyDescent="0.25"/>
    <row r="1780" ht="24.95" customHeight="1" x14ac:dyDescent="0.25"/>
    <row r="1781" ht="24.95" customHeight="1" x14ac:dyDescent="0.25"/>
    <row r="1782" ht="24.95" customHeight="1" x14ac:dyDescent="0.25"/>
    <row r="1783" ht="24.95" customHeight="1" x14ac:dyDescent="0.25"/>
    <row r="1784" ht="24.95" customHeight="1" x14ac:dyDescent="0.25"/>
    <row r="1785" ht="24.95" customHeight="1" x14ac:dyDescent="0.25"/>
    <row r="1786" ht="24.95" customHeight="1" x14ac:dyDescent="0.25"/>
    <row r="1787" ht="24.95" customHeight="1" x14ac:dyDescent="0.25"/>
    <row r="1788" ht="24.95" customHeight="1" x14ac:dyDescent="0.25"/>
    <row r="1789" ht="24.95" customHeight="1" x14ac:dyDescent="0.25"/>
    <row r="1790" ht="24.95" customHeight="1" x14ac:dyDescent="0.25"/>
    <row r="1791" ht="24.95" customHeight="1" x14ac:dyDescent="0.25"/>
    <row r="1792" ht="24.95" customHeight="1" x14ac:dyDescent="0.25"/>
    <row r="1793" ht="24.95" customHeight="1" x14ac:dyDescent="0.25"/>
    <row r="1794" ht="24.95" customHeight="1" x14ac:dyDescent="0.25"/>
    <row r="1795" ht="24.95" customHeight="1" x14ac:dyDescent="0.25"/>
    <row r="1796" ht="24.95" customHeight="1" x14ac:dyDescent="0.25"/>
    <row r="1797" ht="24.95" customHeight="1" x14ac:dyDescent="0.25"/>
    <row r="1798" ht="24.95" customHeight="1" x14ac:dyDescent="0.25"/>
    <row r="1799" ht="24.95" customHeight="1" x14ac:dyDescent="0.25"/>
    <row r="1800" ht="24.95" customHeight="1" x14ac:dyDescent="0.25"/>
    <row r="1801" ht="24.95" customHeight="1" x14ac:dyDescent="0.25"/>
    <row r="1802" ht="24.95" customHeight="1" x14ac:dyDescent="0.25"/>
    <row r="1803" ht="24.95" customHeight="1" x14ac:dyDescent="0.25"/>
    <row r="1804" ht="24.95" customHeight="1" x14ac:dyDescent="0.25"/>
    <row r="1805" ht="24.95" customHeight="1" x14ac:dyDescent="0.25"/>
    <row r="1806" ht="24.95" customHeight="1" x14ac:dyDescent="0.25"/>
    <row r="1807" ht="24.95" customHeight="1" x14ac:dyDescent="0.25"/>
    <row r="1808" ht="24.95" customHeight="1" x14ac:dyDescent="0.25"/>
    <row r="1809" ht="24.95" customHeight="1" x14ac:dyDescent="0.25"/>
    <row r="1810" ht="24.95" customHeight="1" x14ac:dyDescent="0.25"/>
    <row r="1811" ht="24.95" customHeight="1" x14ac:dyDescent="0.25"/>
    <row r="1812" ht="24.95" customHeight="1" x14ac:dyDescent="0.25"/>
    <row r="1813" ht="24.95" customHeight="1" x14ac:dyDescent="0.25"/>
    <row r="1814" ht="24.95" customHeight="1" x14ac:dyDescent="0.25"/>
    <row r="1815" ht="24.95" customHeight="1" x14ac:dyDescent="0.25"/>
    <row r="1816" ht="24.95" customHeight="1" x14ac:dyDescent="0.25"/>
    <row r="1817" ht="24.95" customHeight="1" x14ac:dyDescent="0.25"/>
    <row r="1818" ht="24.95" customHeight="1" x14ac:dyDescent="0.25"/>
    <row r="1819" ht="24.95" customHeight="1" x14ac:dyDescent="0.25"/>
    <row r="1820" ht="24.95" customHeight="1" x14ac:dyDescent="0.25"/>
    <row r="1821" ht="24.95" customHeight="1" x14ac:dyDescent="0.25"/>
    <row r="1822" ht="24.95" customHeight="1" x14ac:dyDescent="0.25"/>
    <row r="1823" ht="24.95" customHeight="1" x14ac:dyDescent="0.25"/>
    <row r="1824" ht="24.95" customHeight="1" x14ac:dyDescent="0.25"/>
    <row r="1825" ht="24.95" customHeight="1" x14ac:dyDescent="0.25"/>
    <row r="1826" ht="24.95" customHeight="1" x14ac:dyDescent="0.25"/>
    <row r="1827" ht="24.95" customHeight="1" x14ac:dyDescent="0.25"/>
    <row r="1828" ht="24.95" customHeight="1" x14ac:dyDescent="0.25"/>
    <row r="1829" ht="24.95" customHeight="1" x14ac:dyDescent="0.25"/>
    <row r="1830" ht="24.95" customHeight="1" x14ac:dyDescent="0.25"/>
    <row r="1831" ht="24.95" customHeight="1" x14ac:dyDescent="0.25"/>
    <row r="1832" ht="24.95" customHeight="1" x14ac:dyDescent="0.25"/>
    <row r="1833" ht="24.95" customHeight="1" x14ac:dyDescent="0.25"/>
    <row r="1834" ht="24.95" customHeight="1" x14ac:dyDescent="0.25"/>
    <row r="1835" ht="24.95" customHeight="1" x14ac:dyDescent="0.25"/>
    <row r="1836" ht="24.95" customHeight="1" x14ac:dyDescent="0.25"/>
    <row r="1837" ht="24.95" customHeight="1" x14ac:dyDescent="0.25"/>
    <row r="1838" ht="24.95" customHeight="1" x14ac:dyDescent="0.25"/>
    <row r="1839" ht="24.95" customHeight="1" x14ac:dyDescent="0.25"/>
    <row r="1840" ht="24.95" customHeight="1" x14ac:dyDescent="0.25"/>
    <row r="1841" ht="24.95" customHeight="1" x14ac:dyDescent="0.25"/>
    <row r="1842" ht="24.95" customHeight="1" x14ac:dyDescent="0.25"/>
    <row r="1843" ht="24.95" customHeight="1" x14ac:dyDescent="0.25"/>
    <row r="1844" ht="24.95" customHeight="1" x14ac:dyDescent="0.25"/>
    <row r="1845" ht="24.95" customHeight="1" x14ac:dyDescent="0.25"/>
    <row r="1846" ht="24.95" customHeight="1" x14ac:dyDescent="0.25"/>
    <row r="1847" ht="24.95" customHeight="1" x14ac:dyDescent="0.25"/>
    <row r="1848" ht="24.95" customHeight="1" x14ac:dyDescent="0.25"/>
    <row r="1849" ht="24.95" customHeight="1" x14ac:dyDescent="0.25"/>
    <row r="1850" ht="24.95" customHeight="1" x14ac:dyDescent="0.25"/>
    <row r="1851" ht="24.95" customHeight="1" x14ac:dyDescent="0.25"/>
    <row r="1852" ht="24.95" customHeight="1" x14ac:dyDescent="0.25"/>
    <row r="1853" ht="24.95" customHeight="1" x14ac:dyDescent="0.25"/>
    <row r="1854" ht="24.95" customHeight="1" x14ac:dyDescent="0.25"/>
    <row r="1855" ht="24.95" customHeight="1" x14ac:dyDescent="0.25"/>
    <row r="1856" ht="24.95" customHeight="1" x14ac:dyDescent="0.25"/>
    <row r="1857" ht="24.95" customHeight="1" x14ac:dyDescent="0.25"/>
    <row r="1858" ht="24.95" customHeight="1" x14ac:dyDescent="0.25"/>
    <row r="1859" ht="24.95" customHeight="1" x14ac:dyDescent="0.25"/>
    <row r="1860" ht="24.95" customHeight="1" x14ac:dyDescent="0.25"/>
    <row r="1861" ht="24.95" customHeight="1" x14ac:dyDescent="0.25"/>
    <row r="1862" ht="24.95" customHeight="1" x14ac:dyDescent="0.25"/>
    <row r="1863" ht="24.95" customHeight="1" x14ac:dyDescent="0.25"/>
    <row r="1864" ht="24.95" customHeight="1" x14ac:dyDescent="0.25"/>
    <row r="1865" ht="24.95" customHeight="1" x14ac:dyDescent="0.25"/>
    <row r="1866" ht="24.95" customHeight="1" x14ac:dyDescent="0.25"/>
    <row r="1867" ht="24.95" customHeight="1" x14ac:dyDescent="0.25"/>
    <row r="1868" ht="24.95" customHeight="1" x14ac:dyDescent="0.25"/>
    <row r="1869" ht="24.95" customHeight="1" x14ac:dyDescent="0.25"/>
    <row r="1870" ht="24.95" customHeight="1" x14ac:dyDescent="0.25"/>
    <row r="1871" ht="24.95" customHeight="1" x14ac:dyDescent="0.25"/>
    <row r="1872" ht="24.95" customHeight="1" x14ac:dyDescent="0.25"/>
    <row r="1873" ht="24.95" customHeight="1" x14ac:dyDescent="0.25"/>
    <row r="1874" ht="24.95" customHeight="1" x14ac:dyDescent="0.25"/>
    <row r="1875" ht="24.95" customHeight="1" x14ac:dyDescent="0.25"/>
    <row r="1876" ht="24.95" customHeight="1" x14ac:dyDescent="0.25"/>
    <row r="1877" ht="24.95" customHeight="1" x14ac:dyDescent="0.25"/>
    <row r="1878" ht="24.95" customHeight="1" x14ac:dyDescent="0.25"/>
    <row r="1879" ht="24.95" customHeight="1" x14ac:dyDescent="0.25"/>
    <row r="1880" ht="24.95" customHeight="1" x14ac:dyDescent="0.25"/>
    <row r="1881" ht="24.95" customHeight="1" x14ac:dyDescent="0.25"/>
    <row r="1882" ht="24.95" customHeight="1" x14ac:dyDescent="0.25"/>
    <row r="1883" ht="24.95" customHeight="1" x14ac:dyDescent="0.25"/>
    <row r="1884" ht="24.95" customHeight="1" x14ac:dyDescent="0.25"/>
    <row r="1885" ht="24.95" customHeight="1" x14ac:dyDescent="0.25"/>
    <row r="1886" ht="24.95" customHeight="1" x14ac:dyDescent="0.25"/>
    <row r="1887" ht="24.95" customHeight="1" x14ac:dyDescent="0.25"/>
    <row r="1888" ht="24.95" customHeight="1" x14ac:dyDescent="0.25"/>
    <row r="1889" ht="24.95" customHeight="1" x14ac:dyDescent="0.25"/>
    <row r="1890" ht="24.95" customHeight="1" x14ac:dyDescent="0.25"/>
    <row r="1891" ht="24.95" customHeight="1" x14ac:dyDescent="0.25"/>
    <row r="1892" ht="24.95" customHeight="1" x14ac:dyDescent="0.25"/>
    <row r="1893" ht="24.95" customHeight="1" x14ac:dyDescent="0.25"/>
    <row r="1894" ht="24.95" customHeight="1" x14ac:dyDescent="0.25"/>
    <row r="1895" ht="24.95" customHeight="1" x14ac:dyDescent="0.25"/>
    <row r="1896" ht="24.95" customHeight="1" x14ac:dyDescent="0.25"/>
    <row r="1897" ht="24.95" customHeight="1" x14ac:dyDescent="0.25"/>
    <row r="1898" ht="24.95" customHeight="1" x14ac:dyDescent="0.25"/>
    <row r="1899" ht="24.95" customHeight="1" x14ac:dyDescent="0.25"/>
    <row r="1900" ht="24.95" customHeight="1" x14ac:dyDescent="0.25"/>
    <row r="1901" ht="24.95" customHeight="1" x14ac:dyDescent="0.25"/>
    <row r="1902" ht="24.95" customHeight="1" x14ac:dyDescent="0.25"/>
    <row r="1903" ht="24.95" customHeight="1" x14ac:dyDescent="0.25"/>
    <row r="1904" ht="24.95" customHeight="1" x14ac:dyDescent="0.25"/>
    <row r="1905" ht="24.95" customHeight="1" x14ac:dyDescent="0.25"/>
    <row r="1906" ht="24.95" customHeight="1" x14ac:dyDescent="0.25"/>
    <row r="1907" ht="24.95" customHeight="1" x14ac:dyDescent="0.25"/>
    <row r="1908" ht="24.95" customHeight="1" x14ac:dyDescent="0.25"/>
    <row r="1909" ht="24.95" customHeight="1" x14ac:dyDescent="0.25"/>
    <row r="1910" ht="24.95" customHeight="1" x14ac:dyDescent="0.25"/>
    <row r="1911" ht="24.95" customHeight="1" x14ac:dyDescent="0.25"/>
    <row r="1912" ht="24.95" customHeight="1" x14ac:dyDescent="0.25"/>
    <row r="1913" ht="24.95" customHeight="1" x14ac:dyDescent="0.25"/>
    <row r="1914" ht="24.95" customHeight="1" x14ac:dyDescent="0.25"/>
    <row r="1915" ht="24.95" customHeight="1" x14ac:dyDescent="0.25"/>
    <row r="1916" ht="24.95" customHeight="1" x14ac:dyDescent="0.25"/>
    <row r="1917" ht="24.95" customHeight="1" x14ac:dyDescent="0.25"/>
    <row r="1918" ht="24.95" customHeight="1" x14ac:dyDescent="0.25"/>
    <row r="1919" ht="24.95" customHeight="1" x14ac:dyDescent="0.25"/>
    <row r="1920" ht="24.95" customHeight="1" x14ac:dyDescent="0.25"/>
    <row r="1921" ht="24.95" customHeight="1" x14ac:dyDescent="0.25"/>
    <row r="1922" ht="24.95" customHeight="1" x14ac:dyDescent="0.25"/>
    <row r="1923" ht="24.95" customHeight="1" x14ac:dyDescent="0.25"/>
    <row r="1924" ht="24.95" customHeight="1" x14ac:dyDescent="0.25"/>
    <row r="1925" ht="24.95" customHeight="1" x14ac:dyDescent="0.25"/>
    <row r="1926" ht="24.95" customHeight="1" x14ac:dyDescent="0.25"/>
    <row r="1927" ht="24.95" customHeight="1" x14ac:dyDescent="0.25"/>
    <row r="1928" ht="24.95" customHeight="1" x14ac:dyDescent="0.25"/>
    <row r="1929" ht="24.95" customHeight="1" x14ac:dyDescent="0.25"/>
    <row r="1930" ht="24.95" customHeight="1" x14ac:dyDescent="0.25"/>
    <row r="1931" ht="24.95" customHeight="1" x14ac:dyDescent="0.25"/>
    <row r="1932" ht="24.95" customHeight="1" x14ac:dyDescent="0.25"/>
    <row r="1933" ht="24.95" customHeight="1" x14ac:dyDescent="0.25"/>
    <row r="1934" ht="24.95" customHeight="1" x14ac:dyDescent="0.25"/>
    <row r="1935" ht="24.95" customHeight="1" x14ac:dyDescent="0.25"/>
    <row r="1936" ht="24.95" customHeight="1" x14ac:dyDescent="0.25"/>
    <row r="1937" ht="24.95" customHeight="1" x14ac:dyDescent="0.25"/>
    <row r="1938" ht="24.95" customHeight="1" x14ac:dyDescent="0.25"/>
    <row r="1939" ht="24.95" customHeight="1" x14ac:dyDescent="0.25"/>
    <row r="1940" ht="24.95" customHeight="1" x14ac:dyDescent="0.25"/>
    <row r="1941" ht="24.95" customHeight="1" x14ac:dyDescent="0.25"/>
    <row r="1942" ht="24.95" customHeight="1" x14ac:dyDescent="0.25"/>
    <row r="1943" ht="24.95" customHeight="1" x14ac:dyDescent="0.25"/>
    <row r="1944" ht="24.95" customHeight="1" x14ac:dyDescent="0.25"/>
    <row r="1945" ht="24.95" customHeight="1" x14ac:dyDescent="0.25"/>
    <row r="1946" ht="24.95" customHeight="1" x14ac:dyDescent="0.25"/>
    <row r="1947" ht="24.95" customHeight="1" x14ac:dyDescent="0.25"/>
    <row r="1948" ht="24.95" customHeight="1" x14ac:dyDescent="0.25"/>
    <row r="1949" ht="24.95" customHeight="1" x14ac:dyDescent="0.25"/>
    <row r="1950" ht="24.95" customHeight="1" x14ac:dyDescent="0.25"/>
    <row r="1951" ht="24.95" customHeight="1" x14ac:dyDescent="0.25"/>
    <row r="1952" ht="24.95" customHeight="1" x14ac:dyDescent="0.25"/>
    <row r="1953" ht="24.95" customHeight="1" x14ac:dyDescent="0.25"/>
    <row r="1954" ht="24.95" customHeight="1" x14ac:dyDescent="0.25"/>
    <row r="1955" ht="24.95" customHeight="1" x14ac:dyDescent="0.25"/>
    <row r="1956" ht="24.95" customHeight="1" x14ac:dyDescent="0.25"/>
    <row r="1957" ht="24.95" customHeight="1" x14ac:dyDescent="0.25"/>
    <row r="1958" ht="24.95" customHeight="1" x14ac:dyDescent="0.25"/>
    <row r="1959" ht="24.95" customHeight="1" x14ac:dyDescent="0.25"/>
    <row r="1960" ht="24.95" customHeight="1" x14ac:dyDescent="0.25"/>
    <row r="1961" ht="24.95" customHeight="1" x14ac:dyDescent="0.25"/>
    <row r="1962" ht="24.95" customHeight="1" x14ac:dyDescent="0.25"/>
    <row r="1963" ht="24.95" customHeight="1" x14ac:dyDescent="0.25"/>
    <row r="1964" ht="24.95" customHeight="1" x14ac:dyDescent="0.25"/>
    <row r="1965" ht="24.95" customHeight="1" x14ac:dyDescent="0.25"/>
    <row r="1966" ht="24.95" customHeight="1" x14ac:dyDescent="0.25"/>
    <row r="1967" ht="24.95" customHeight="1" x14ac:dyDescent="0.25"/>
    <row r="1968" ht="24.95" customHeight="1" x14ac:dyDescent="0.25"/>
    <row r="1969" ht="24.95" customHeight="1" x14ac:dyDescent="0.25"/>
    <row r="1970" ht="24.95" customHeight="1" x14ac:dyDescent="0.25"/>
    <row r="1971" ht="24.95" customHeight="1" x14ac:dyDescent="0.25"/>
    <row r="1972" ht="24.95" customHeight="1" x14ac:dyDescent="0.25"/>
    <row r="1973" ht="24.95" customHeight="1" x14ac:dyDescent="0.25"/>
    <row r="1974" ht="24.95" customHeight="1" x14ac:dyDescent="0.25"/>
    <row r="1975" ht="24.95" customHeight="1" x14ac:dyDescent="0.25"/>
    <row r="1976" ht="24.95" customHeight="1" x14ac:dyDescent="0.25"/>
    <row r="1977" ht="24.95" customHeight="1" x14ac:dyDescent="0.25"/>
    <row r="1978" ht="24.95" customHeight="1" x14ac:dyDescent="0.25"/>
    <row r="1979" ht="24.95" customHeight="1" x14ac:dyDescent="0.25"/>
    <row r="1980" ht="24.95" customHeight="1" x14ac:dyDescent="0.25"/>
    <row r="1981" ht="24.95" customHeight="1" x14ac:dyDescent="0.25"/>
    <row r="1982" ht="24.95" customHeight="1" x14ac:dyDescent="0.25"/>
    <row r="1983" ht="24.95" customHeight="1" x14ac:dyDescent="0.25"/>
    <row r="1984" ht="24.95" customHeight="1" x14ac:dyDescent="0.25"/>
    <row r="1985" ht="24.95" customHeight="1" x14ac:dyDescent="0.25"/>
    <row r="1986" ht="24.95" customHeight="1" x14ac:dyDescent="0.25"/>
    <row r="1987" ht="24.95" customHeight="1" x14ac:dyDescent="0.25"/>
    <row r="1988" ht="24.95" customHeight="1" x14ac:dyDescent="0.25"/>
    <row r="1989" ht="24.95" customHeight="1" x14ac:dyDescent="0.25"/>
    <row r="1990" ht="24.95" customHeight="1" x14ac:dyDescent="0.25"/>
    <row r="1991" ht="24.95" customHeight="1" x14ac:dyDescent="0.25"/>
    <row r="1992" ht="24.95" customHeight="1" x14ac:dyDescent="0.25"/>
    <row r="1993" ht="24.95" customHeight="1" x14ac:dyDescent="0.25"/>
    <row r="1994" ht="24.95" customHeight="1" x14ac:dyDescent="0.25"/>
    <row r="1995" ht="24.95" customHeight="1" x14ac:dyDescent="0.25"/>
    <row r="1996" ht="24.95" customHeight="1" x14ac:dyDescent="0.25"/>
    <row r="1997" ht="24.95" customHeight="1" x14ac:dyDescent="0.25"/>
    <row r="1998" ht="24.95" customHeight="1" x14ac:dyDescent="0.25"/>
    <row r="1999" ht="24.95" customHeight="1" x14ac:dyDescent="0.25"/>
    <row r="2000" ht="24.95" customHeight="1" x14ac:dyDescent="0.25"/>
    <row r="2001" ht="24.95" customHeight="1" x14ac:dyDescent="0.25"/>
    <row r="2002" ht="24.95" customHeight="1" x14ac:dyDescent="0.25"/>
    <row r="2003" ht="24.95" customHeight="1" x14ac:dyDescent="0.25"/>
    <row r="2004" ht="24.95" customHeight="1" x14ac:dyDescent="0.25"/>
    <row r="2005" ht="24.95" customHeight="1" x14ac:dyDescent="0.25"/>
    <row r="2006" ht="24.95" customHeight="1" x14ac:dyDescent="0.25"/>
    <row r="2007" ht="24.95" customHeight="1" x14ac:dyDescent="0.25"/>
    <row r="2008" ht="24.95" customHeight="1" x14ac:dyDescent="0.25"/>
    <row r="2009" ht="24.95" customHeight="1" x14ac:dyDescent="0.25"/>
    <row r="2010" ht="24.95" customHeight="1" x14ac:dyDescent="0.25"/>
    <row r="2011" ht="24.95" customHeight="1" x14ac:dyDescent="0.25"/>
    <row r="2012" ht="24.95" customHeight="1" x14ac:dyDescent="0.25"/>
    <row r="2013" ht="24.95" customHeight="1" x14ac:dyDescent="0.25"/>
    <row r="2014" ht="24.95" customHeight="1" x14ac:dyDescent="0.25"/>
    <row r="2015" ht="24.95" customHeight="1" x14ac:dyDescent="0.25"/>
    <row r="2016" ht="24.95" customHeight="1" x14ac:dyDescent="0.25"/>
    <row r="2017" ht="24.95" customHeight="1" x14ac:dyDescent="0.25"/>
    <row r="2018" ht="24.95" customHeight="1" x14ac:dyDescent="0.25"/>
    <row r="2019" ht="24.95" customHeight="1" x14ac:dyDescent="0.25"/>
    <row r="2020" ht="24.95" customHeight="1" x14ac:dyDescent="0.25"/>
    <row r="2021" ht="24.95" customHeight="1" x14ac:dyDescent="0.25"/>
    <row r="2022" ht="24.95" customHeight="1" x14ac:dyDescent="0.25"/>
    <row r="2023" ht="24.95" customHeight="1" x14ac:dyDescent="0.25"/>
    <row r="2024" ht="24.95" customHeight="1" x14ac:dyDescent="0.25"/>
    <row r="2025" ht="24.95" customHeight="1" x14ac:dyDescent="0.25"/>
    <row r="2026" ht="24.95" customHeight="1" x14ac:dyDescent="0.25"/>
    <row r="2027" ht="24.95" customHeight="1" x14ac:dyDescent="0.25"/>
    <row r="2028" ht="24.95" customHeight="1" x14ac:dyDescent="0.25"/>
    <row r="2029" ht="24.95" customHeight="1" x14ac:dyDescent="0.25"/>
    <row r="2030" ht="24.95" customHeight="1" x14ac:dyDescent="0.25"/>
    <row r="2031" ht="24.95" customHeight="1" x14ac:dyDescent="0.25"/>
    <row r="2032" ht="24.95" customHeight="1" x14ac:dyDescent="0.25"/>
    <row r="2033" ht="24.95" customHeight="1" x14ac:dyDescent="0.25"/>
    <row r="2034" ht="24.95" customHeight="1" x14ac:dyDescent="0.25"/>
    <row r="2035" ht="24.95" customHeight="1" x14ac:dyDescent="0.25"/>
    <row r="2036" ht="24.95" customHeight="1" x14ac:dyDescent="0.25"/>
    <row r="2037" ht="24.95" customHeight="1" x14ac:dyDescent="0.25"/>
    <row r="2038" ht="24.95" customHeight="1" x14ac:dyDescent="0.25"/>
    <row r="2039" ht="24.95" customHeight="1" x14ac:dyDescent="0.25"/>
    <row r="2040" ht="24.95" customHeight="1" x14ac:dyDescent="0.25"/>
    <row r="2041" ht="24.95" customHeight="1" x14ac:dyDescent="0.25"/>
    <row r="2042" ht="24.95" customHeight="1" x14ac:dyDescent="0.25"/>
    <row r="2043" ht="24.95" customHeight="1" x14ac:dyDescent="0.25"/>
    <row r="2044" ht="24.95" customHeight="1" x14ac:dyDescent="0.25"/>
    <row r="2045" ht="24.95" customHeight="1" x14ac:dyDescent="0.25"/>
    <row r="2046" ht="24.95" customHeight="1" x14ac:dyDescent="0.25"/>
    <row r="2047" ht="24.95" customHeight="1" x14ac:dyDescent="0.25"/>
    <row r="2048" ht="24.95" customHeight="1" x14ac:dyDescent="0.25"/>
    <row r="2049" ht="24.95" customHeight="1" x14ac:dyDescent="0.25"/>
    <row r="2050" ht="24.95" customHeight="1" x14ac:dyDescent="0.25"/>
    <row r="2051" ht="24.95" customHeight="1" x14ac:dyDescent="0.25"/>
    <row r="2052" ht="24.95" customHeight="1" x14ac:dyDescent="0.25"/>
    <row r="2053" ht="24.95" customHeight="1" x14ac:dyDescent="0.25"/>
    <row r="2054" ht="24.95" customHeight="1" x14ac:dyDescent="0.25"/>
    <row r="2055" ht="24.95" customHeight="1" x14ac:dyDescent="0.25"/>
    <row r="2056" ht="24.95" customHeight="1" x14ac:dyDescent="0.25"/>
    <row r="2057" ht="24.95" customHeight="1" x14ac:dyDescent="0.25"/>
    <row r="2058" ht="24.95" customHeight="1" x14ac:dyDescent="0.25"/>
    <row r="2059" ht="24.95" customHeight="1" x14ac:dyDescent="0.25"/>
    <row r="2060" ht="24.95" customHeight="1" x14ac:dyDescent="0.25"/>
    <row r="2061" ht="24.95" customHeight="1" x14ac:dyDescent="0.25"/>
    <row r="2062" ht="24.95" customHeight="1" x14ac:dyDescent="0.25"/>
    <row r="2063" ht="24.95" customHeight="1" x14ac:dyDescent="0.25"/>
    <row r="2064" ht="24.95" customHeight="1" x14ac:dyDescent="0.25"/>
    <row r="2065" ht="24.95" customHeight="1" x14ac:dyDescent="0.25"/>
    <row r="2066" ht="24.95" customHeight="1" x14ac:dyDescent="0.25"/>
    <row r="2067" ht="24.95" customHeight="1" x14ac:dyDescent="0.25"/>
    <row r="2068" ht="24.95" customHeight="1" x14ac:dyDescent="0.25"/>
    <row r="2069" ht="24.95" customHeight="1" x14ac:dyDescent="0.25"/>
    <row r="2070" ht="24.95" customHeight="1" x14ac:dyDescent="0.25"/>
    <row r="2071" ht="24.95" customHeight="1" x14ac:dyDescent="0.25"/>
    <row r="2072" ht="24.95" customHeight="1" x14ac:dyDescent="0.25"/>
    <row r="2073" ht="24.95" customHeight="1" x14ac:dyDescent="0.25"/>
    <row r="2074" ht="24.95" customHeight="1" x14ac:dyDescent="0.25"/>
    <row r="2075" ht="24.95" customHeight="1" x14ac:dyDescent="0.25"/>
    <row r="2076" ht="24.95" customHeight="1" x14ac:dyDescent="0.25"/>
    <row r="2077" ht="24.95" customHeight="1" x14ac:dyDescent="0.25"/>
    <row r="2078" ht="24.95" customHeight="1" x14ac:dyDescent="0.25"/>
    <row r="2079" ht="24.95" customHeight="1" x14ac:dyDescent="0.25"/>
    <row r="2080" ht="24.95" customHeight="1" x14ac:dyDescent="0.25"/>
    <row r="2081" ht="24.95" customHeight="1" x14ac:dyDescent="0.25"/>
    <row r="2082" ht="24.95" customHeight="1" x14ac:dyDescent="0.25"/>
    <row r="2083" ht="24.95" customHeight="1" x14ac:dyDescent="0.25"/>
    <row r="2084" ht="24.95" customHeight="1" x14ac:dyDescent="0.25"/>
    <row r="2085" ht="24.95" customHeight="1" x14ac:dyDescent="0.25"/>
    <row r="2086" ht="24.95" customHeight="1" x14ac:dyDescent="0.25"/>
    <row r="2087" ht="24.95" customHeight="1" x14ac:dyDescent="0.25"/>
    <row r="2088" ht="24.95" customHeight="1" x14ac:dyDescent="0.25"/>
    <row r="2089" ht="24.95" customHeight="1" x14ac:dyDescent="0.25"/>
    <row r="2090" ht="24.95" customHeight="1" x14ac:dyDescent="0.25"/>
    <row r="2091" ht="24.95" customHeight="1" x14ac:dyDescent="0.25"/>
    <row r="2092" ht="24.95" customHeight="1" x14ac:dyDescent="0.25"/>
    <row r="2093" ht="24.95" customHeight="1" x14ac:dyDescent="0.25"/>
    <row r="2094" ht="24.95" customHeight="1" x14ac:dyDescent="0.25"/>
    <row r="2095" ht="24.95" customHeight="1" x14ac:dyDescent="0.25"/>
    <row r="2096" ht="24.95" customHeight="1" x14ac:dyDescent="0.25"/>
    <row r="2097" ht="24.95" customHeight="1" x14ac:dyDescent="0.25"/>
    <row r="2098" ht="24.95" customHeight="1" x14ac:dyDescent="0.25"/>
    <row r="2099" ht="24.95" customHeight="1" x14ac:dyDescent="0.25"/>
    <row r="2100" ht="24.95" customHeight="1" x14ac:dyDescent="0.25"/>
    <row r="2101" ht="24.95" customHeight="1" x14ac:dyDescent="0.25"/>
    <row r="2102" ht="24.95" customHeight="1" x14ac:dyDescent="0.25"/>
    <row r="2103" ht="24.95" customHeight="1" x14ac:dyDescent="0.25"/>
    <row r="2104" ht="24.95" customHeight="1" x14ac:dyDescent="0.25"/>
    <row r="2105" ht="24.95" customHeight="1" x14ac:dyDescent="0.25"/>
    <row r="2106" ht="24.95" customHeight="1" x14ac:dyDescent="0.25"/>
    <row r="2107" ht="24.95" customHeight="1" x14ac:dyDescent="0.25"/>
    <row r="2108" ht="24.95" customHeight="1" x14ac:dyDescent="0.25"/>
    <row r="2109" ht="24.95" customHeight="1" x14ac:dyDescent="0.25"/>
    <row r="2110" ht="24.95" customHeight="1" x14ac:dyDescent="0.25"/>
    <row r="2111" ht="24.95" customHeight="1" x14ac:dyDescent="0.25"/>
    <row r="2112" ht="24.95" customHeight="1" x14ac:dyDescent="0.25"/>
    <row r="2113" ht="24.95" customHeight="1" x14ac:dyDescent="0.25"/>
    <row r="2114" ht="24.95" customHeight="1" x14ac:dyDescent="0.25"/>
    <row r="2115" ht="24.95" customHeight="1" x14ac:dyDescent="0.25"/>
    <row r="2116" ht="24.95" customHeight="1" x14ac:dyDescent="0.25"/>
    <row r="2117" ht="24.95" customHeight="1" x14ac:dyDescent="0.25"/>
    <row r="2118" ht="24.95" customHeight="1" x14ac:dyDescent="0.25"/>
    <row r="2119" ht="24.95" customHeight="1" x14ac:dyDescent="0.25"/>
    <row r="2120" ht="24.95" customHeight="1" x14ac:dyDescent="0.25"/>
    <row r="2121" ht="24.95" customHeight="1" x14ac:dyDescent="0.25"/>
    <row r="2122" ht="24.95" customHeight="1" x14ac:dyDescent="0.25"/>
    <row r="2123" ht="24.95" customHeight="1" x14ac:dyDescent="0.25"/>
    <row r="2124" ht="24.95" customHeight="1" x14ac:dyDescent="0.25"/>
    <row r="2125" ht="24.95" customHeight="1" x14ac:dyDescent="0.25"/>
    <row r="2126" ht="24.95" customHeight="1" x14ac:dyDescent="0.25"/>
    <row r="2127" ht="24.95" customHeight="1" x14ac:dyDescent="0.25"/>
    <row r="2128" ht="24.95" customHeight="1" x14ac:dyDescent="0.25"/>
    <row r="2129" ht="24.95" customHeight="1" x14ac:dyDescent="0.25"/>
    <row r="2130" ht="24.95" customHeight="1" x14ac:dyDescent="0.25"/>
    <row r="2131" ht="24.95" customHeight="1" x14ac:dyDescent="0.25"/>
    <row r="2132" ht="24.95" customHeight="1" x14ac:dyDescent="0.25"/>
    <row r="2133" ht="24.95" customHeight="1" x14ac:dyDescent="0.25"/>
    <row r="2134" ht="24.95" customHeight="1" x14ac:dyDescent="0.25"/>
    <row r="2135" ht="24.95" customHeight="1" x14ac:dyDescent="0.25"/>
    <row r="2136" ht="24.95" customHeight="1" x14ac:dyDescent="0.25"/>
    <row r="2137" ht="24.95" customHeight="1" x14ac:dyDescent="0.25"/>
    <row r="2138" ht="24.95" customHeight="1" x14ac:dyDescent="0.25"/>
    <row r="2139" ht="24.95" customHeight="1" x14ac:dyDescent="0.25"/>
    <row r="2140" ht="24.95" customHeight="1" x14ac:dyDescent="0.25"/>
    <row r="2141" ht="24.95" customHeight="1" x14ac:dyDescent="0.25"/>
    <row r="2142" ht="24.95" customHeight="1" x14ac:dyDescent="0.25"/>
    <row r="2143" ht="24.95" customHeight="1" x14ac:dyDescent="0.25"/>
    <row r="2144" ht="24.95" customHeight="1" x14ac:dyDescent="0.25"/>
    <row r="2145" ht="24.95" customHeight="1" x14ac:dyDescent="0.25"/>
    <row r="2146" ht="24.95" customHeight="1" x14ac:dyDescent="0.25"/>
    <row r="2147" ht="24.95" customHeight="1" x14ac:dyDescent="0.25"/>
    <row r="2148" ht="24.95" customHeight="1" x14ac:dyDescent="0.25"/>
    <row r="2149" ht="24.95" customHeight="1" x14ac:dyDescent="0.25"/>
    <row r="2150" ht="24.95" customHeight="1" x14ac:dyDescent="0.25"/>
    <row r="2151" ht="24.95" customHeight="1" x14ac:dyDescent="0.25"/>
    <row r="2152" ht="24.95" customHeight="1" x14ac:dyDescent="0.25"/>
    <row r="2153" ht="24.95" customHeight="1" x14ac:dyDescent="0.25"/>
    <row r="2154" ht="24.95" customHeight="1" x14ac:dyDescent="0.25"/>
    <row r="2155" ht="24.95" customHeight="1" x14ac:dyDescent="0.25"/>
    <row r="2156" ht="24.95" customHeight="1" x14ac:dyDescent="0.25"/>
    <row r="2157" ht="24.95" customHeight="1" x14ac:dyDescent="0.25"/>
    <row r="2158" ht="24.95" customHeight="1" x14ac:dyDescent="0.25"/>
    <row r="2159" ht="24.95" customHeight="1" x14ac:dyDescent="0.25"/>
    <row r="2160" ht="24.95" customHeight="1" x14ac:dyDescent="0.25"/>
    <row r="2161" ht="24.95" customHeight="1" x14ac:dyDescent="0.25"/>
    <row r="2162" ht="24.95" customHeight="1" x14ac:dyDescent="0.25"/>
    <row r="2163" ht="24.95" customHeight="1" x14ac:dyDescent="0.25"/>
    <row r="2164" ht="24.95" customHeight="1" x14ac:dyDescent="0.25"/>
    <row r="2165" ht="24.95" customHeight="1" x14ac:dyDescent="0.25"/>
    <row r="2166" ht="24.95" customHeight="1" x14ac:dyDescent="0.25"/>
    <row r="2167" ht="24.95" customHeight="1" x14ac:dyDescent="0.25"/>
    <row r="2168" ht="24.95" customHeight="1" x14ac:dyDescent="0.25"/>
    <row r="2169" ht="24.95" customHeight="1" x14ac:dyDescent="0.25"/>
    <row r="2170" ht="24.95" customHeight="1" x14ac:dyDescent="0.25"/>
    <row r="2171" ht="24.95" customHeight="1" x14ac:dyDescent="0.25"/>
    <row r="2172" ht="24.95" customHeight="1" x14ac:dyDescent="0.25"/>
    <row r="2173" ht="24.95" customHeight="1" x14ac:dyDescent="0.25"/>
    <row r="2174" ht="24.95" customHeight="1" x14ac:dyDescent="0.25"/>
    <row r="2175" ht="24.95" customHeight="1" x14ac:dyDescent="0.25"/>
    <row r="2176" ht="24.95" customHeight="1" x14ac:dyDescent="0.25"/>
    <row r="2177" ht="24.95" customHeight="1" x14ac:dyDescent="0.25"/>
    <row r="2178" ht="24.95" customHeight="1" x14ac:dyDescent="0.25"/>
    <row r="2179" ht="24.95" customHeight="1" x14ac:dyDescent="0.25"/>
    <row r="2180" ht="24.95" customHeight="1" x14ac:dyDescent="0.25"/>
    <row r="2181" ht="24.95" customHeight="1" x14ac:dyDescent="0.25"/>
    <row r="2182" ht="24.95" customHeight="1" x14ac:dyDescent="0.25"/>
    <row r="2183" ht="24.95" customHeight="1" x14ac:dyDescent="0.25"/>
    <row r="2184" ht="24.95" customHeight="1" x14ac:dyDescent="0.25"/>
    <row r="2185" ht="24.95" customHeight="1" x14ac:dyDescent="0.25"/>
    <row r="2186" ht="24.95" customHeight="1" x14ac:dyDescent="0.25"/>
    <row r="2187" ht="24.95" customHeight="1" x14ac:dyDescent="0.25"/>
    <row r="2188" ht="24.95" customHeight="1" x14ac:dyDescent="0.25"/>
    <row r="2189" ht="24.95" customHeight="1" x14ac:dyDescent="0.25"/>
    <row r="2190" ht="24.95" customHeight="1" x14ac:dyDescent="0.25"/>
    <row r="2191" ht="24.95" customHeight="1" x14ac:dyDescent="0.25"/>
    <row r="2192" ht="24.95" customHeight="1" x14ac:dyDescent="0.25"/>
    <row r="2193" ht="24.95" customHeight="1" x14ac:dyDescent="0.25"/>
    <row r="2194" ht="24.95" customHeight="1" x14ac:dyDescent="0.25"/>
    <row r="2195" ht="24.95" customHeight="1" x14ac:dyDescent="0.25"/>
    <row r="2196" ht="24.95" customHeight="1" x14ac:dyDescent="0.25"/>
    <row r="2197" ht="24.95" customHeight="1" x14ac:dyDescent="0.25"/>
    <row r="2198" ht="24.95" customHeight="1" x14ac:dyDescent="0.25"/>
    <row r="2199" ht="24.95" customHeight="1" x14ac:dyDescent="0.25"/>
    <row r="2200" ht="24.95" customHeight="1" x14ac:dyDescent="0.25"/>
    <row r="2201" ht="24.95" customHeight="1" x14ac:dyDescent="0.25"/>
    <row r="2202" ht="24.95" customHeight="1" x14ac:dyDescent="0.25"/>
    <row r="2203" ht="24.95" customHeight="1" x14ac:dyDescent="0.25"/>
    <row r="2204" ht="24.95" customHeight="1" x14ac:dyDescent="0.25"/>
    <row r="2205" ht="24.95" customHeight="1" x14ac:dyDescent="0.25"/>
    <row r="2206" ht="24.95" customHeight="1" x14ac:dyDescent="0.25"/>
    <row r="2207" ht="24.95" customHeight="1" x14ac:dyDescent="0.25"/>
    <row r="2208" ht="24.95" customHeight="1" x14ac:dyDescent="0.25"/>
    <row r="2209" ht="24.95" customHeight="1" x14ac:dyDescent="0.25"/>
    <row r="2210" ht="24.95" customHeight="1" x14ac:dyDescent="0.25"/>
    <row r="2211" ht="24.95" customHeight="1" x14ac:dyDescent="0.25"/>
    <row r="2212" ht="24.95" customHeight="1" x14ac:dyDescent="0.25"/>
    <row r="2213" ht="24.95" customHeight="1" x14ac:dyDescent="0.25"/>
    <row r="2214" ht="24.95" customHeight="1" x14ac:dyDescent="0.25"/>
    <row r="2215" ht="24.95" customHeight="1" x14ac:dyDescent="0.25"/>
    <row r="2216" ht="24.95" customHeight="1" x14ac:dyDescent="0.25"/>
    <row r="2217" ht="24.95" customHeight="1" x14ac:dyDescent="0.25"/>
    <row r="2218" ht="24.95" customHeight="1" x14ac:dyDescent="0.25"/>
    <row r="2219" ht="24.95" customHeight="1" x14ac:dyDescent="0.25"/>
    <row r="2220" ht="24.95" customHeight="1" x14ac:dyDescent="0.25"/>
    <row r="2221" ht="24.95" customHeight="1" x14ac:dyDescent="0.25"/>
    <row r="2222" ht="24.95" customHeight="1" x14ac:dyDescent="0.25"/>
    <row r="2223" ht="24.95" customHeight="1" x14ac:dyDescent="0.25"/>
    <row r="2224" ht="24.95" customHeight="1" x14ac:dyDescent="0.25"/>
    <row r="2225" ht="24.95" customHeight="1" x14ac:dyDescent="0.25"/>
    <row r="2226" ht="24.95" customHeight="1" x14ac:dyDescent="0.25"/>
    <row r="2227" ht="24.95" customHeight="1" x14ac:dyDescent="0.25"/>
    <row r="2228" ht="24.95" customHeight="1" x14ac:dyDescent="0.25"/>
    <row r="2229" ht="24.95" customHeight="1" x14ac:dyDescent="0.25"/>
    <row r="2230" ht="24.95" customHeight="1" x14ac:dyDescent="0.25"/>
    <row r="2231" ht="24.95" customHeight="1" x14ac:dyDescent="0.25"/>
    <row r="2232" ht="24.95" customHeight="1" x14ac:dyDescent="0.25"/>
    <row r="2233" ht="24.95" customHeight="1" x14ac:dyDescent="0.25"/>
    <row r="2234" ht="24.95" customHeight="1" x14ac:dyDescent="0.25"/>
    <row r="2235" ht="24.95" customHeight="1" x14ac:dyDescent="0.25"/>
    <row r="2236" ht="24.95" customHeight="1" x14ac:dyDescent="0.25"/>
    <row r="2237" ht="24.95" customHeight="1" x14ac:dyDescent="0.25"/>
    <row r="2238" ht="24.95" customHeight="1" x14ac:dyDescent="0.25"/>
    <row r="2239" ht="24.95" customHeight="1" x14ac:dyDescent="0.25"/>
    <row r="2240" ht="24.95" customHeight="1" x14ac:dyDescent="0.25"/>
    <row r="2241" ht="24.95" customHeight="1" x14ac:dyDescent="0.25"/>
    <row r="2242" ht="24.95" customHeight="1" x14ac:dyDescent="0.25"/>
    <row r="2243" ht="24.95" customHeight="1" x14ac:dyDescent="0.25"/>
    <row r="2244" ht="24.95" customHeight="1" x14ac:dyDescent="0.25"/>
    <row r="2245" ht="24.95" customHeight="1" x14ac:dyDescent="0.25"/>
    <row r="2246" ht="24.95" customHeight="1" x14ac:dyDescent="0.25"/>
    <row r="2247" ht="24.95" customHeight="1" x14ac:dyDescent="0.25"/>
    <row r="2248" ht="24.95" customHeight="1" x14ac:dyDescent="0.25"/>
    <row r="2249" ht="24.95" customHeight="1" x14ac:dyDescent="0.25"/>
    <row r="2250" ht="24.95" customHeight="1" x14ac:dyDescent="0.25"/>
    <row r="2251" ht="24.95" customHeight="1" x14ac:dyDescent="0.25"/>
    <row r="2252" ht="24.95" customHeight="1" x14ac:dyDescent="0.25"/>
    <row r="2253" ht="24.95" customHeight="1" x14ac:dyDescent="0.25"/>
    <row r="2254" ht="24.95" customHeight="1" x14ac:dyDescent="0.25"/>
    <row r="2255" ht="24.95" customHeight="1" x14ac:dyDescent="0.25"/>
    <row r="2256" ht="24.95" customHeight="1" x14ac:dyDescent="0.25"/>
    <row r="2257" ht="24.95" customHeight="1" x14ac:dyDescent="0.25"/>
    <row r="2258" ht="24.95" customHeight="1" x14ac:dyDescent="0.25"/>
    <row r="2259" ht="24.95" customHeight="1" x14ac:dyDescent="0.25"/>
    <row r="2260" ht="24.95" customHeight="1" x14ac:dyDescent="0.25"/>
    <row r="2261" ht="24.95" customHeight="1" x14ac:dyDescent="0.25"/>
    <row r="2262" ht="24.95" customHeight="1" x14ac:dyDescent="0.25"/>
    <row r="2263" ht="24.95" customHeight="1" x14ac:dyDescent="0.25"/>
    <row r="2264" ht="24.95" customHeight="1" x14ac:dyDescent="0.25"/>
    <row r="2265" ht="24.95" customHeight="1" x14ac:dyDescent="0.25"/>
    <row r="2266" ht="24.95" customHeight="1" x14ac:dyDescent="0.25"/>
    <row r="2267" ht="24.95" customHeight="1" x14ac:dyDescent="0.25"/>
    <row r="2268" ht="24.95" customHeight="1" x14ac:dyDescent="0.25"/>
    <row r="2269" ht="24.95" customHeight="1" x14ac:dyDescent="0.25"/>
    <row r="2270" ht="24.95" customHeight="1" x14ac:dyDescent="0.25"/>
    <row r="2271" ht="24.95" customHeight="1" x14ac:dyDescent="0.25"/>
    <row r="2272" ht="24.95" customHeight="1" x14ac:dyDescent="0.25"/>
    <row r="2273" ht="24.95" customHeight="1" x14ac:dyDescent="0.25"/>
    <row r="2274" ht="24.95" customHeight="1" x14ac:dyDescent="0.25"/>
    <row r="2275" ht="24.95" customHeight="1" x14ac:dyDescent="0.25"/>
    <row r="2276" ht="24.95" customHeight="1" x14ac:dyDescent="0.25"/>
    <row r="2277" ht="24.95" customHeight="1" x14ac:dyDescent="0.25"/>
    <row r="2278" ht="24.95" customHeight="1" x14ac:dyDescent="0.25"/>
    <row r="2279" ht="24.95" customHeight="1" x14ac:dyDescent="0.25"/>
    <row r="2280" ht="24.95" customHeight="1" x14ac:dyDescent="0.25"/>
    <row r="2281" ht="24.95" customHeight="1" x14ac:dyDescent="0.25"/>
    <row r="2282" ht="24.95" customHeight="1" x14ac:dyDescent="0.25"/>
    <row r="2283" ht="24.95" customHeight="1" x14ac:dyDescent="0.25"/>
    <row r="2284" ht="24.95" customHeight="1" x14ac:dyDescent="0.25"/>
    <row r="2285" ht="24.95" customHeight="1" x14ac:dyDescent="0.25"/>
    <row r="2286" ht="24.95" customHeight="1" x14ac:dyDescent="0.25"/>
    <row r="2287" ht="24.95" customHeight="1" x14ac:dyDescent="0.25"/>
    <row r="2288" ht="24.95" customHeight="1" x14ac:dyDescent="0.25"/>
    <row r="2289" ht="24.95" customHeight="1" x14ac:dyDescent="0.25"/>
    <row r="2290" ht="24.95" customHeight="1" x14ac:dyDescent="0.25"/>
    <row r="2291" ht="24.95" customHeight="1" x14ac:dyDescent="0.25"/>
    <row r="2292" ht="24.95" customHeight="1" x14ac:dyDescent="0.25"/>
    <row r="2293" ht="24.95" customHeight="1" x14ac:dyDescent="0.25"/>
    <row r="2294" ht="24.95" customHeight="1" x14ac:dyDescent="0.25"/>
    <row r="2295" ht="24.95" customHeight="1" x14ac:dyDescent="0.25"/>
    <row r="2296" ht="24.95" customHeight="1" x14ac:dyDescent="0.25"/>
    <row r="2297" ht="24.95" customHeight="1" x14ac:dyDescent="0.25"/>
    <row r="2298" ht="24.95" customHeight="1" x14ac:dyDescent="0.25"/>
    <row r="2299" ht="24.95" customHeight="1" x14ac:dyDescent="0.25"/>
    <row r="2300" ht="24.95" customHeight="1" x14ac:dyDescent="0.25"/>
    <row r="2301" ht="24.95" customHeight="1" x14ac:dyDescent="0.25"/>
    <row r="2302" ht="24.95" customHeight="1" x14ac:dyDescent="0.25"/>
    <row r="2303" ht="24.95" customHeight="1" x14ac:dyDescent="0.25"/>
    <row r="2304" ht="24.95" customHeight="1" x14ac:dyDescent="0.25"/>
    <row r="2305" ht="24.95" customHeight="1" x14ac:dyDescent="0.25"/>
    <row r="2306" ht="24.95" customHeight="1" x14ac:dyDescent="0.25"/>
    <row r="2307" ht="24.95" customHeight="1" x14ac:dyDescent="0.25"/>
    <row r="2308" ht="24.95" customHeight="1" x14ac:dyDescent="0.25"/>
    <row r="2309" ht="24.95" customHeight="1" x14ac:dyDescent="0.25"/>
    <row r="2310" ht="24.95" customHeight="1" x14ac:dyDescent="0.25"/>
    <row r="2311" ht="24.95" customHeight="1" x14ac:dyDescent="0.25"/>
    <row r="2312" ht="24.95" customHeight="1" x14ac:dyDescent="0.25"/>
    <row r="2313" ht="24.95" customHeight="1" x14ac:dyDescent="0.25"/>
    <row r="2314" ht="24.95" customHeight="1" x14ac:dyDescent="0.25"/>
    <row r="2315" ht="24.95" customHeight="1" x14ac:dyDescent="0.25"/>
    <row r="2316" ht="24.95" customHeight="1" x14ac:dyDescent="0.25"/>
    <row r="2317" ht="24.95" customHeight="1" x14ac:dyDescent="0.25"/>
    <row r="2318" ht="24.95" customHeight="1" x14ac:dyDescent="0.25"/>
    <row r="2319" ht="24.95" customHeight="1" x14ac:dyDescent="0.25"/>
    <row r="2320" ht="24.95" customHeight="1" x14ac:dyDescent="0.25"/>
    <row r="2321" ht="24.95" customHeight="1" x14ac:dyDescent="0.25"/>
    <row r="2322" ht="24.95" customHeight="1" x14ac:dyDescent="0.25"/>
    <row r="2323" ht="24.95" customHeight="1" x14ac:dyDescent="0.25"/>
    <row r="2324" ht="24.95" customHeight="1" x14ac:dyDescent="0.25"/>
    <row r="2325" ht="24.95" customHeight="1" x14ac:dyDescent="0.25"/>
    <row r="2326" ht="24.95" customHeight="1" x14ac:dyDescent="0.25"/>
    <row r="2327" ht="24.95" customHeight="1" x14ac:dyDescent="0.25"/>
    <row r="2328" ht="24.95" customHeight="1" x14ac:dyDescent="0.25"/>
    <row r="2329" ht="24.95" customHeight="1" x14ac:dyDescent="0.25"/>
    <row r="2330" ht="24.95" customHeight="1" x14ac:dyDescent="0.25"/>
    <row r="2331" ht="24.95" customHeight="1" x14ac:dyDescent="0.25"/>
    <row r="2332" ht="24.95" customHeight="1" x14ac:dyDescent="0.25"/>
    <row r="2333" ht="24.95" customHeight="1" x14ac:dyDescent="0.25"/>
    <row r="2334" ht="24.95" customHeight="1" x14ac:dyDescent="0.25"/>
    <row r="2335" ht="24.95" customHeight="1" x14ac:dyDescent="0.25"/>
    <row r="2336" ht="24.95" customHeight="1" x14ac:dyDescent="0.25"/>
    <row r="2337" ht="24.95" customHeight="1" x14ac:dyDescent="0.25"/>
    <row r="2338" ht="24.95" customHeight="1" x14ac:dyDescent="0.25"/>
    <row r="2339" ht="24.95" customHeight="1" x14ac:dyDescent="0.25"/>
    <row r="2340" ht="24.95" customHeight="1" x14ac:dyDescent="0.25"/>
    <row r="2341" ht="24.95" customHeight="1" x14ac:dyDescent="0.25"/>
    <row r="2342" ht="24.95" customHeight="1" x14ac:dyDescent="0.25"/>
    <row r="2343" ht="24.95" customHeight="1" x14ac:dyDescent="0.25"/>
    <row r="2344" ht="24.95" customHeight="1" x14ac:dyDescent="0.25"/>
    <row r="2345" ht="24.95" customHeight="1" x14ac:dyDescent="0.25"/>
    <row r="2346" ht="24.95" customHeight="1" x14ac:dyDescent="0.25"/>
    <row r="2347" ht="24.95" customHeight="1" x14ac:dyDescent="0.25"/>
    <row r="2348" ht="24.95" customHeight="1" x14ac:dyDescent="0.25"/>
    <row r="2349" ht="24.95" customHeight="1" x14ac:dyDescent="0.25"/>
    <row r="2350" ht="24.95" customHeight="1" x14ac:dyDescent="0.25"/>
    <row r="2351" ht="24.95" customHeight="1" x14ac:dyDescent="0.25"/>
    <row r="2352" ht="24.95" customHeight="1" x14ac:dyDescent="0.25"/>
    <row r="2353" ht="24.95" customHeight="1" x14ac:dyDescent="0.25"/>
    <row r="2354" ht="24.95" customHeight="1" x14ac:dyDescent="0.25"/>
    <row r="2355" ht="24.95" customHeight="1" x14ac:dyDescent="0.25"/>
    <row r="2356" ht="24.95" customHeight="1" x14ac:dyDescent="0.25"/>
    <row r="2357" ht="24.95" customHeight="1" x14ac:dyDescent="0.25"/>
    <row r="2358" ht="24.95" customHeight="1" x14ac:dyDescent="0.25"/>
    <row r="2359" ht="24.95" customHeight="1" x14ac:dyDescent="0.25"/>
    <row r="2360" ht="24.95" customHeight="1" x14ac:dyDescent="0.25"/>
    <row r="2361" ht="24.95" customHeight="1" x14ac:dyDescent="0.25"/>
    <row r="2362" ht="24.95" customHeight="1" x14ac:dyDescent="0.25"/>
    <row r="2363" ht="24.95" customHeight="1" x14ac:dyDescent="0.25"/>
    <row r="2364" ht="24.95" customHeight="1" x14ac:dyDescent="0.25"/>
    <row r="2365" ht="24.95" customHeight="1" x14ac:dyDescent="0.25"/>
    <row r="2366" ht="24.95" customHeight="1" x14ac:dyDescent="0.25"/>
    <row r="2367" ht="24.95" customHeight="1" x14ac:dyDescent="0.25"/>
    <row r="2368" ht="24.95" customHeight="1" x14ac:dyDescent="0.25"/>
    <row r="2369" ht="24.95" customHeight="1" x14ac:dyDescent="0.25"/>
    <row r="2370" ht="24.95" customHeight="1" x14ac:dyDescent="0.25"/>
    <row r="2371" ht="24.95" customHeight="1" x14ac:dyDescent="0.25"/>
    <row r="2372" ht="24.95" customHeight="1" x14ac:dyDescent="0.25"/>
    <row r="2373" ht="24.95" customHeight="1" x14ac:dyDescent="0.25"/>
    <row r="2374" ht="24.95" customHeight="1" x14ac:dyDescent="0.25"/>
    <row r="2375" ht="24.95" customHeight="1" x14ac:dyDescent="0.25"/>
    <row r="2376" ht="24.95" customHeight="1" x14ac:dyDescent="0.25"/>
    <row r="2377" ht="24.95" customHeight="1" x14ac:dyDescent="0.25"/>
    <row r="2378" ht="24.95" customHeight="1" x14ac:dyDescent="0.25"/>
    <row r="2379" ht="24.95" customHeight="1" x14ac:dyDescent="0.25"/>
    <row r="2380" ht="24.95" customHeight="1" x14ac:dyDescent="0.25"/>
    <row r="2381" ht="24.95" customHeight="1" x14ac:dyDescent="0.25"/>
    <row r="2382" ht="24.95" customHeight="1" x14ac:dyDescent="0.25"/>
    <row r="2383" ht="24.95" customHeight="1" x14ac:dyDescent="0.25"/>
    <row r="2384" ht="24.95" customHeight="1" x14ac:dyDescent="0.25"/>
    <row r="2385" ht="24.95" customHeight="1" x14ac:dyDescent="0.25"/>
    <row r="2386" ht="24.95" customHeight="1" x14ac:dyDescent="0.25"/>
    <row r="2387" ht="24.95" customHeight="1" x14ac:dyDescent="0.25"/>
    <row r="2388" ht="24.95" customHeight="1" x14ac:dyDescent="0.25"/>
    <row r="2389" ht="24.95" customHeight="1" x14ac:dyDescent="0.25"/>
    <row r="2390" ht="24.95" customHeight="1" x14ac:dyDescent="0.25"/>
    <row r="2391" ht="24.95" customHeight="1" x14ac:dyDescent="0.25"/>
    <row r="2392" ht="24.95" customHeight="1" x14ac:dyDescent="0.25"/>
    <row r="2393" ht="24.95" customHeight="1" x14ac:dyDescent="0.25"/>
    <row r="2394" ht="24.95" customHeight="1" x14ac:dyDescent="0.25"/>
    <row r="2395" ht="24.95" customHeight="1" x14ac:dyDescent="0.25"/>
    <row r="2396" ht="24.95" customHeight="1" x14ac:dyDescent="0.25"/>
    <row r="2397" ht="24.95" customHeight="1" x14ac:dyDescent="0.25"/>
    <row r="2398" ht="24.95" customHeight="1" x14ac:dyDescent="0.25"/>
    <row r="2399" ht="24.95" customHeight="1" x14ac:dyDescent="0.25"/>
    <row r="2400" ht="24.95" customHeight="1" x14ac:dyDescent="0.25"/>
    <row r="2401" ht="24.95" customHeight="1" x14ac:dyDescent="0.25"/>
    <row r="2402" ht="24.95" customHeight="1" x14ac:dyDescent="0.25"/>
    <row r="2403" ht="24.95" customHeight="1" x14ac:dyDescent="0.25"/>
    <row r="2404" ht="24.95" customHeight="1" x14ac:dyDescent="0.25"/>
    <row r="2405" ht="24.95" customHeight="1" x14ac:dyDescent="0.25"/>
    <row r="2406" ht="24.95" customHeight="1" x14ac:dyDescent="0.25"/>
    <row r="2407" ht="24.95" customHeight="1" x14ac:dyDescent="0.25"/>
    <row r="2408" ht="24.95" customHeight="1" x14ac:dyDescent="0.25"/>
    <row r="2409" ht="24.95" customHeight="1" x14ac:dyDescent="0.25"/>
    <row r="2410" ht="24.95" customHeight="1" x14ac:dyDescent="0.25"/>
    <row r="2411" ht="24.95" customHeight="1" x14ac:dyDescent="0.25"/>
    <row r="2412" ht="24.95" customHeight="1" x14ac:dyDescent="0.25"/>
    <row r="2413" ht="24.95" customHeight="1" x14ac:dyDescent="0.25"/>
    <row r="2414" ht="24.95" customHeight="1" x14ac:dyDescent="0.25"/>
    <row r="2415" ht="24.95" customHeight="1" x14ac:dyDescent="0.25"/>
    <row r="2416" ht="24.95" customHeight="1" x14ac:dyDescent="0.25"/>
    <row r="2417" ht="24.95" customHeight="1" x14ac:dyDescent="0.25"/>
    <row r="2418" ht="24.95" customHeight="1" x14ac:dyDescent="0.25"/>
    <row r="2419" ht="24.95" customHeight="1" x14ac:dyDescent="0.25"/>
    <row r="2420" ht="24.95" customHeight="1" x14ac:dyDescent="0.25"/>
    <row r="2421" ht="24.95" customHeight="1" x14ac:dyDescent="0.25"/>
    <row r="2422" ht="24.95" customHeight="1" x14ac:dyDescent="0.25"/>
    <row r="2423" ht="24.95" customHeight="1" x14ac:dyDescent="0.25"/>
    <row r="2424" ht="24.95" customHeight="1" x14ac:dyDescent="0.25"/>
    <row r="2425" ht="24.95" customHeight="1" x14ac:dyDescent="0.25"/>
    <row r="2426" ht="24.95" customHeight="1" x14ac:dyDescent="0.25"/>
    <row r="2427" ht="24.95" customHeight="1" x14ac:dyDescent="0.25"/>
    <row r="2428" ht="24.95" customHeight="1" x14ac:dyDescent="0.25"/>
    <row r="2429" ht="24.95" customHeight="1" x14ac:dyDescent="0.25"/>
    <row r="2430" ht="24.95" customHeight="1" x14ac:dyDescent="0.25"/>
    <row r="2431" ht="24.95" customHeight="1" x14ac:dyDescent="0.25"/>
    <row r="2432" ht="24.95" customHeight="1" x14ac:dyDescent="0.25"/>
    <row r="2433" ht="24.95" customHeight="1" x14ac:dyDescent="0.25"/>
    <row r="2434" ht="24.95" customHeight="1" x14ac:dyDescent="0.25"/>
    <row r="2435" ht="24.95" customHeight="1" x14ac:dyDescent="0.25"/>
    <row r="2436" ht="24.95" customHeight="1" x14ac:dyDescent="0.25"/>
    <row r="2437" ht="24.95" customHeight="1" x14ac:dyDescent="0.25"/>
    <row r="2438" ht="24.95" customHeight="1" x14ac:dyDescent="0.25"/>
    <row r="2439" ht="24.95" customHeight="1" x14ac:dyDescent="0.25"/>
    <row r="2440" ht="24.95" customHeight="1" x14ac:dyDescent="0.25"/>
    <row r="2441" ht="24.95" customHeight="1" x14ac:dyDescent="0.25"/>
    <row r="2442" ht="24.95" customHeight="1" x14ac:dyDescent="0.25"/>
    <row r="2443" ht="24.95" customHeight="1" x14ac:dyDescent="0.25"/>
    <row r="2444" ht="24.95" customHeight="1" x14ac:dyDescent="0.25"/>
    <row r="2445" ht="24.95" customHeight="1" x14ac:dyDescent="0.25"/>
    <row r="2446" ht="24.95" customHeight="1" x14ac:dyDescent="0.25"/>
    <row r="2447" ht="24.95" customHeight="1" x14ac:dyDescent="0.25"/>
    <row r="2448" ht="24.95" customHeight="1" x14ac:dyDescent="0.25"/>
    <row r="2449" ht="24.95" customHeight="1" x14ac:dyDescent="0.25"/>
    <row r="2450" ht="24.95" customHeight="1" x14ac:dyDescent="0.25"/>
    <row r="2451" ht="24.95" customHeight="1" x14ac:dyDescent="0.25"/>
    <row r="2452" ht="24.95" customHeight="1" x14ac:dyDescent="0.25"/>
    <row r="2453" ht="24.95" customHeight="1" x14ac:dyDescent="0.25"/>
    <row r="2454" ht="24.95" customHeight="1" x14ac:dyDescent="0.25"/>
    <row r="2455" ht="24.95" customHeight="1" x14ac:dyDescent="0.25"/>
    <row r="2456" ht="24.95" customHeight="1" x14ac:dyDescent="0.25"/>
    <row r="2457" ht="24.95" customHeight="1" x14ac:dyDescent="0.25"/>
    <row r="2458" ht="24.95" customHeight="1" x14ac:dyDescent="0.25"/>
    <row r="2459" ht="24.95" customHeight="1" x14ac:dyDescent="0.25"/>
    <row r="2460" ht="24.95" customHeight="1" x14ac:dyDescent="0.25"/>
    <row r="2461" ht="24.95" customHeight="1" x14ac:dyDescent="0.25"/>
    <row r="2462" ht="24.95" customHeight="1" x14ac:dyDescent="0.25"/>
    <row r="2463" ht="24.95" customHeight="1" x14ac:dyDescent="0.25"/>
    <row r="2464" ht="24.95" customHeight="1" x14ac:dyDescent="0.25"/>
    <row r="2465" ht="24.95" customHeight="1" x14ac:dyDescent="0.25"/>
    <row r="2466" ht="24.95" customHeight="1" x14ac:dyDescent="0.25"/>
    <row r="2467" ht="24.95" customHeight="1" x14ac:dyDescent="0.25"/>
    <row r="2468" ht="24.95" customHeight="1" x14ac:dyDescent="0.25"/>
    <row r="2469" ht="24.95" customHeight="1" x14ac:dyDescent="0.25"/>
    <row r="2470" ht="24.95" customHeight="1" x14ac:dyDescent="0.25"/>
    <row r="2471" ht="24.95" customHeight="1" x14ac:dyDescent="0.25"/>
    <row r="2472" ht="24.95" customHeight="1" x14ac:dyDescent="0.25"/>
    <row r="2473" ht="24.95" customHeight="1" x14ac:dyDescent="0.25"/>
    <row r="2474" ht="24.95" customHeight="1" x14ac:dyDescent="0.25"/>
    <row r="2475" ht="24.95" customHeight="1" x14ac:dyDescent="0.25"/>
    <row r="2476" ht="24.95" customHeight="1" x14ac:dyDescent="0.25"/>
    <row r="2477" ht="24.95" customHeight="1" x14ac:dyDescent="0.25"/>
    <row r="2478" ht="24.95" customHeight="1" x14ac:dyDescent="0.25"/>
    <row r="2479" ht="24.95" customHeight="1" x14ac:dyDescent="0.25"/>
    <row r="2480" ht="24.95" customHeight="1" x14ac:dyDescent="0.25"/>
    <row r="2481" ht="24.95" customHeight="1" x14ac:dyDescent="0.25"/>
    <row r="2482" ht="24.95" customHeight="1" x14ac:dyDescent="0.25"/>
    <row r="2483" ht="24.95" customHeight="1" x14ac:dyDescent="0.25"/>
    <row r="2484" ht="24.95" customHeight="1" x14ac:dyDescent="0.25"/>
    <row r="2485" ht="24.95" customHeight="1" x14ac:dyDescent="0.25"/>
    <row r="2486" ht="24.95" customHeight="1" x14ac:dyDescent="0.25"/>
    <row r="2487" ht="24.95" customHeight="1" x14ac:dyDescent="0.25"/>
    <row r="2488" ht="24.95" customHeight="1" x14ac:dyDescent="0.25"/>
    <row r="2489" ht="24.95" customHeight="1" x14ac:dyDescent="0.25"/>
    <row r="2490" ht="24.95" customHeight="1" x14ac:dyDescent="0.25"/>
    <row r="2491" ht="24.95" customHeight="1" x14ac:dyDescent="0.25"/>
    <row r="2492" ht="24.95" customHeight="1" x14ac:dyDescent="0.25"/>
    <row r="2493" ht="24.95" customHeight="1" x14ac:dyDescent="0.25"/>
    <row r="2494" ht="24.95" customHeight="1" x14ac:dyDescent="0.25"/>
    <row r="2495" ht="24.95" customHeight="1" x14ac:dyDescent="0.25"/>
    <row r="2496" ht="24.95" customHeight="1" x14ac:dyDescent="0.25"/>
    <row r="2497" ht="24.95" customHeight="1" x14ac:dyDescent="0.25"/>
    <row r="2498" ht="24.95" customHeight="1" x14ac:dyDescent="0.25"/>
    <row r="2499" ht="24.95" customHeight="1" x14ac:dyDescent="0.25"/>
    <row r="2500" ht="24.95" customHeight="1" x14ac:dyDescent="0.25"/>
    <row r="2501" ht="24.95" customHeight="1" x14ac:dyDescent="0.25"/>
    <row r="2502" ht="24.95" customHeight="1" x14ac:dyDescent="0.25"/>
    <row r="2503" ht="24.95" customHeight="1" x14ac:dyDescent="0.25"/>
    <row r="2504" ht="24.95" customHeight="1" x14ac:dyDescent="0.25"/>
    <row r="2505" ht="24.95" customHeight="1" x14ac:dyDescent="0.25"/>
    <row r="2506" ht="24.95" customHeight="1" x14ac:dyDescent="0.25"/>
    <row r="2507" ht="24.95" customHeight="1" x14ac:dyDescent="0.25"/>
    <row r="2508" ht="24.95" customHeight="1" x14ac:dyDescent="0.25"/>
    <row r="2509" ht="24.95" customHeight="1" x14ac:dyDescent="0.25"/>
    <row r="2510" ht="24.95" customHeight="1" x14ac:dyDescent="0.25"/>
    <row r="2511" ht="24.95" customHeight="1" x14ac:dyDescent="0.25"/>
    <row r="2512" ht="24.95" customHeight="1" x14ac:dyDescent="0.25"/>
    <row r="2513" ht="24.95" customHeight="1" x14ac:dyDescent="0.25"/>
    <row r="2514" ht="24.95" customHeight="1" x14ac:dyDescent="0.25"/>
    <row r="2515" ht="24.95" customHeight="1" x14ac:dyDescent="0.25"/>
    <row r="2516" ht="24.95" customHeight="1" x14ac:dyDescent="0.25"/>
    <row r="2517" ht="24.95" customHeight="1" x14ac:dyDescent="0.25"/>
    <row r="2518" ht="24.95" customHeight="1" x14ac:dyDescent="0.25"/>
    <row r="2519" ht="24.95" customHeight="1" x14ac:dyDescent="0.25"/>
    <row r="2520" ht="24.95" customHeight="1" x14ac:dyDescent="0.25"/>
    <row r="2521" ht="24.95" customHeight="1" x14ac:dyDescent="0.25"/>
    <row r="2522" ht="24.95" customHeight="1" x14ac:dyDescent="0.25"/>
    <row r="2523" ht="24.95" customHeight="1" x14ac:dyDescent="0.25"/>
    <row r="2524" ht="24.95" customHeight="1" x14ac:dyDescent="0.25"/>
    <row r="2525" ht="24.95" customHeight="1" x14ac:dyDescent="0.25"/>
    <row r="2526" ht="24.95" customHeight="1" x14ac:dyDescent="0.25"/>
    <row r="2527" ht="24.95" customHeight="1" x14ac:dyDescent="0.25"/>
    <row r="2528" ht="24.95" customHeight="1" x14ac:dyDescent="0.25"/>
    <row r="2529" ht="24.95" customHeight="1" x14ac:dyDescent="0.25"/>
    <row r="2530" ht="24.95" customHeight="1" x14ac:dyDescent="0.25"/>
    <row r="2531" ht="24.95" customHeight="1" x14ac:dyDescent="0.25"/>
    <row r="2532" ht="24.95" customHeight="1" x14ac:dyDescent="0.25"/>
    <row r="2533" ht="24.95" customHeight="1" x14ac:dyDescent="0.25"/>
    <row r="2534" ht="24.95" customHeight="1" x14ac:dyDescent="0.25"/>
    <row r="2535" ht="24.95" customHeight="1" x14ac:dyDescent="0.25"/>
    <row r="2536" ht="24.95" customHeight="1" x14ac:dyDescent="0.25"/>
    <row r="2537" ht="24.95" customHeight="1" x14ac:dyDescent="0.25"/>
    <row r="2538" ht="24.95" customHeight="1" x14ac:dyDescent="0.25"/>
    <row r="2539" ht="24.95" customHeight="1" x14ac:dyDescent="0.25"/>
    <row r="2540" ht="24.95" customHeight="1" x14ac:dyDescent="0.25"/>
    <row r="2541" ht="24.95" customHeight="1" x14ac:dyDescent="0.25"/>
    <row r="2542" ht="24.95" customHeight="1" x14ac:dyDescent="0.25"/>
    <row r="2543" ht="24.95" customHeight="1" x14ac:dyDescent="0.25"/>
    <row r="2544" ht="24.95" customHeight="1" x14ac:dyDescent="0.25"/>
    <row r="2545" ht="24.95" customHeight="1" x14ac:dyDescent="0.25"/>
    <row r="2546" ht="24.95" customHeight="1" x14ac:dyDescent="0.25"/>
    <row r="2547" ht="24.95" customHeight="1" x14ac:dyDescent="0.25"/>
    <row r="2548" ht="24.95" customHeight="1" x14ac:dyDescent="0.25"/>
    <row r="2549" ht="24.95" customHeight="1" x14ac:dyDescent="0.25"/>
    <row r="2550" ht="24.95" customHeight="1" x14ac:dyDescent="0.25"/>
    <row r="2551" ht="24.95" customHeight="1" x14ac:dyDescent="0.25"/>
    <row r="2552" ht="24.95" customHeight="1" x14ac:dyDescent="0.25"/>
    <row r="2553" ht="24.95" customHeight="1" x14ac:dyDescent="0.25"/>
    <row r="2554" ht="24.95" customHeight="1" x14ac:dyDescent="0.25"/>
    <row r="2555" ht="24.95" customHeight="1" x14ac:dyDescent="0.25"/>
    <row r="2556" ht="24.95" customHeight="1" x14ac:dyDescent="0.25"/>
    <row r="2557" ht="24.95" customHeight="1" x14ac:dyDescent="0.25"/>
    <row r="2558" ht="24.95" customHeight="1" x14ac:dyDescent="0.25"/>
    <row r="2559" ht="24.95" customHeight="1" x14ac:dyDescent="0.25"/>
    <row r="2560" ht="24.95" customHeight="1" x14ac:dyDescent="0.25"/>
    <row r="2561" ht="24.95" customHeight="1" x14ac:dyDescent="0.25"/>
    <row r="2562" ht="24.95" customHeight="1" x14ac:dyDescent="0.25"/>
    <row r="2563" ht="24.95" customHeight="1" x14ac:dyDescent="0.25"/>
    <row r="2564" ht="24.95" customHeight="1" x14ac:dyDescent="0.25"/>
    <row r="2565" ht="24.95" customHeight="1" x14ac:dyDescent="0.25"/>
    <row r="2566" ht="24.95" customHeight="1" x14ac:dyDescent="0.25"/>
    <row r="2567" ht="24.95" customHeight="1" x14ac:dyDescent="0.25"/>
    <row r="2568" ht="24.95" customHeight="1" x14ac:dyDescent="0.25"/>
    <row r="2569" ht="24.95" customHeight="1" x14ac:dyDescent="0.25"/>
    <row r="2570" ht="24.95" customHeight="1" x14ac:dyDescent="0.25"/>
    <row r="2571" ht="24.95" customHeight="1" x14ac:dyDescent="0.25"/>
    <row r="2572" ht="24.95" customHeight="1" x14ac:dyDescent="0.25"/>
    <row r="2573" ht="24.95" customHeight="1" x14ac:dyDescent="0.25"/>
    <row r="2574" ht="24.95" customHeight="1" x14ac:dyDescent="0.25"/>
    <row r="2575" ht="24.95" customHeight="1" x14ac:dyDescent="0.25"/>
    <row r="2576" ht="24.95" customHeight="1" x14ac:dyDescent="0.25"/>
    <row r="2577" ht="24.95" customHeight="1" x14ac:dyDescent="0.25"/>
    <row r="2578" ht="24.95" customHeight="1" x14ac:dyDescent="0.25"/>
    <row r="2579" ht="24.95" customHeight="1" x14ac:dyDescent="0.25"/>
    <row r="2580" ht="24.95" customHeight="1" x14ac:dyDescent="0.25"/>
    <row r="2581" ht="24.95" customHeight="1" x14ac:dyDescent="0.25"/>
    <row r="2582" ht="24.95" customHeight="1" x14ac:dyDescent="0.25"/>
    <row r="2583" ht="24.95" customHeight="1" x14ac:dyDescent="0.25"/>
    <row r="2584" ht="24.95" customHeight="1" x14ac:dyDescent="0.25"/>
    <row r="2585" ht="24.95" customHeight="1" x14ac:dyDescent="0.25"/>
    <row r="2586" ht="24.95" customHeight="1" x14ac:dyDescent="0.25"/>
    <row r="2587" ht="24.95" customHeight="1" x14ac:dyDescent="0.25"/>
    <row r="2588" ht="24.95" customHeight="1" x14ac:dyDescent="0.25"/>
    <row r="2589" ht="24.95" customHeight="1" x14ac:dyDescent="0.25"/>
    <row r="2590" ht="24.95" customHeight="1" x14ac:dyDescent="0.25"/>
    <row r="2591" ht="24.95" customHeight="1" x14ac:dyDescent="0.25"/>
    <row r="2592" ht="24.95" customHeight="1" x14ac:dyDescent="0.25"/>
    <row r="2593" ht="24.95" customHeight="1" x14ac:dyDescent="0.25"/>
    <row r="2594" ht="24.95" customHeight="1" x14ac:dyDescent="0.25"/>
    <row r="2595" ht="24.95" customHeight="1" x14ac:dyDescent="0.25"/>
    <row r="2596" ht="24.95" customHeight="1" x14ac:dyDescent="0.25"/>
    <row r="2597" ht="24.95" customHeight="1" x14ac:dyDescent="0.25"/>
    <row r="2598" ht="24.95" customHeight="1" x14ac:dyDescent="0.25"/>
    <row r="2599" ht="24.95" customHeight="1" x14ac:dyDescent="0.25"/>
    <row r="2600" ht="24.95" customHeight="1" x14ac:dyDescent="0.25"/>
    <row r="2601" ht="24.95" customHeight="1" x14ac:dyDescent="0.25"/>
    <row r="2602" ht="24.95" customHeight="1" x14ac:dyDescent="0.25"/>
    <row r="2603" ht="24.95" customHeight="1" x14ac:dyDescent="0.25"/>
    <row r="2604" ht="24.95" customHeight="1" x14ac:dyDescent="0.25"/>
    <row r="2605" ht="24.95" customHeight="1" x14ac:dyDescent="0.25"/>
    <row r="2606" ht="24.95" customHeight="1" x14ac:dyDescent="0.25"/>
    <row r="2607" ht="24.95" customHeight="1" x14ac:dyDescent="0.25"/>
    <row r="2608" ht="24.95" customHeight="1" x14ac:dyDescent="0.25"/>
    <row r="2609" ht="24.95" customHeight="1" x14ac:dyDescent="0.25"/>
    <row r="2610" ht="24.95" customHeight="1" x14ac:dyDescent="0.25"/>
    <row r="2611" ht="24.95" customHeight="1" x14ac:dyDescent="0.25"/>
    <row r="2612" ht="24.95" customHeight="1" x14ac:dyDescent="0.25"/>
    <row r="2613" ht="24.95" customHeight="1" x14ac:dyDescent="0.25"/>
    <row r="2614" ht="24.95" customHeight="1" x14ac:dyDescent="0.25"/>
    <row r="2615" ht="24.95" customHeight="1" x14ac:dyDescent="0.25"/>
    <row r="2616" ht="24.95" customHeight="1" x14ac:dyDescent="0.25"/>
    <row r="2617" ht="24.95" customHeight="1" x14ac:dyDescent="0.25"/>
    <row r="2618" ht="24.95" customHeight="1" x14ac:dyDescent="0.25"/>
    <row r="2619" ht="24.95" customHeight="1" x14ac:dyDescent="0.25"/>
    <row r="2620" ht="24.95" customHeight="1" x14ac:dyDescent="0.25"/>
    <row r="2621" ht="24.95" customHeight="1" x14ac:dyDescent="0.25"/>
    <row r="2622" ht="24.95" customHeight="1" x14ac:dyDescent="0.25"/>
    <row r="2623" ht="24.95" customHeight="1" x14ac:dyDescent="0.25"/>
    <row r="2624" ht="24.95" customHeight="1" x14ac:dyDescent="0.25"/>
    <row r="2625" ht="24.95" customHeight="1" x14ac:dyDescent="0.25"/>
    <row r="2626" ht="24.95" customHeight="1" x14ac:dyDescent="0.25"/>
    <row r="2627" ht="24.95" customHeight="1" x14ac:dyDescent="0.25"/>
    <row r="2628" ht="24.95" customHeight="1" x14ac:dyDescent="0.25"/>
    <row r="2629" ht="24.95" customHeight="1" x14ac:dyDescent="0.25"/>
    <row r="2630" ht="24.95" customHeight="1" x14ac:dyDescent="0.25"/>
    <row r="2631" ht="24.95" customHeight="1" x14ac:dyDescent="0.25"/>
    <row r="2632" ht="24.95" customHeight="1" x14ac:dyDescent="0.25"/>
    <row r="2633" ht="24.95" customHeight="1" x14ac:dyDescent="0.25"/>
    <row r="2634" ht="24.95" customHeight="1" x14ac:dyDescent="0.25"/>
    <row r="2635" ht="24.95" customHeight="1" x14ac:dyDescent="0.25"/>
    <row r="2636" ht="24.95" customHeight="1" x14ac:dyDescent="0.25"/>
    <row r="2637" ht="24.95" customHeight="1" x14ac:dyDescent="0.25"/>
    <row r="2638" ht="24.95" customHeight="1" x14ac:dyDescent="0.25"/>
    <row r="2639" ht="24.95" customHeight="1" x14ac:dyDescent="0.25"/>
    <row r="2640" ht="24.95" customHeight="1" x14ac:dyDescent="0.25"/>
    <row r="2641" ht="24.95" customHeight="1" x14ac:dyDescent="0.25"/>
    <row r="2642" ht="24.95" customHeight="1" x14ac:dyDescent="0.25"/>
    <row r="2643" ht="24.95" customHeight="1" x14ac:dyDescent="0.25"/>
    <row r="2644" ht="24.95" customHeight="1" x14ac:dyDescent="0.25"/>
    <row r="2645" ht="24.95" customHeight="1" x14ac:dyDescent="0.25"/>
    <row r="2646" ht="24.95" customHeight="1" x14ac:dyDescent="0.25"/>
    <row r="2647" ht="24.95" customHeight="1" x14ac:dyDescent="0.25"/>
    <row r="2648" ht="24.95" customHeight="1" x14ac:dyDescent="0.25"/>
    <row r="2649" ht="24.95" customHeight="1" x14ac:dyDescent="0.25"/>
    <row r="2650" ht="24.95" customHeight="1" x14ac:dyDescent="0.25"/>
    <row r="2651" ht="24.95" customHeight="1" x14ac:dyDescent="0.25"/>
    <row r="2652" ht="24.95" customHeight="1" x14ac:dyDescent="0.25"/>
    <row r="2653" ht="24.95" customHeight="1" x14ac:dyDescent="0.25"/>
    <row r="2654" ht="24.95" customHeight="1" x14ac:dyDescent="0.25"/>
    <row r="2655" ht="24.95" customHeight="1" x14ac:dyDescent="0.25"/>
    <row r="2656" ht="24.95" customHeight="1" x14ac:dyDescent="0.25"/>
    <row r="2657" ht="24.95" customHeight="1" x14ac:dyDescent="0.25"/>
    <row r="2658" ht="24.95" customHeight="1" x14ac:dyDescent="0.25"/>
    <row r="2659" ht="24.95" customHeight="1" x14ac:dyDescent="0.25"/>
    <row r="2660" ht="24.95" customHeight="1" x14ac:dyDescent="0.25"/>
    <row r="2661" ht="24.95" customHeight="1" x14ac:dyDescent="0.25"/>
    <row r="2662" ht="24.95" customHeight="1" x14ac:dyDescent="0.25"/>
    <row r="2663" ht="24.95" customHeight="1" x14ac:dyDescent="0.25"/>
    <row r="2664" ht="24.95" customHeight="1" x14ac:dyDescent="0.25"/>
    <row r="2665" ht="24.95" customHeight="1" x14ac:dyDescent="0.25"/>
    <row r="2666" ht="24.95" customHeight="1" x14ac:dyDescent="0.25"/>
    <row r="2667" ht="24.95" customHeight="1" x14ac:dyDescent="0.25"/>
    <row r="2668" ht="24.95" customHeight="1" x14ac:dyDescent="0.25"/>
    <row r="2669" ht="24.95" customHeight="1" x14ac:dyDescent="0.25"/>
    <row r="2670" ht="24.95" customHeight="1" x14ac:dyDescent="0.25"/>
    <row r="2671" ht="24.95" customHeight="1" x14ac:dyDescent="0.25"/>
    <row r="2672" ht="24.95" customHeight="1" x14ac:dyDescent="0.25"/>
    <row r="2673" ht="24.95" customHeight="1" x14ac:dyDescent="0.25"/>
    <row r="2674" ht="24.95" customHeight="1" x14ac:dyDescent="0.25"/>
    <row r="2675" ht="24.95" customHeight="1" x14ac:dyDescent="0.25"/>
    <row r="2676" ht="24.95" customHeight="1" x14ac:dyDescent="0.25"/>
    <row r="2677" ht="24.95" customHeight="1" x14ac:dyDescent="0.25"/>
    <row r="2678" ht="24.95" customHeight="1" x14ac:dyDescent="0.25"/>
    <row r="2679" ht="24.95" customHeight="1" x14ac:dyDescent="0.25"/>
    <row r="2680" ht="24.95" customHeight="1" x14ac:dyDescent="0.25"/>
    <row r="2681" ht="24.95" customHeight="1" x14ac:dyDescent="0.25"/>
    <row r="2682" ht="24.95" customHeight="1" x14ac:dyDescent="0.25"/>
    <row r="2683" ht="24.95" customHeight="1" x14ac:dyDescent="0.25"/>
    <row r="2684" ht="24.95" customHeight="1" x14ac:dyDescent="0.25"/>
    <row r="2685" ht="24.95" customHeight="1" x14ac:dyDescent="0.25"/>
    <row r="2686" ht="24.95" customHeight="1" x14ac:dyDescent="0.25"/>
    <row r="2687" ht="24.95" customHeight="1" x14ac:dyDescent="0.25"/>
    <row r="2688" ht="24.95" customHeight="1" x14ac:dyDescent="0.25"/>
    <row r="2689" ht="24.95" customHeight="1" x14ac:dyDescent="0.25"/>
    <row r="2690" ht="24.95" customHeight="1" x14ac:dyDescent="0.25"/>
    <row r="2691" ht="24.95" customHeight="1" x14ac:dyDescent="0.25"/>
    <row r="2692" ht="24.95" customHeight="1" x14ac:dyDescent="0.25"/>
    <row r="2693" ht="24.95" customHeight="1" x14ac:dyDescent="0.25"/>
    <row r="2694" ht="24.95" customHeight="1" x14ac:dyDescent="0.25"/>
    <row r="2695" ht="24.95" customHeight="1" x14ac:dyDescent="0.25"/>
    <row r="2696" ht="24.95" customHeight="1" x14ac:dyDescent="0.25"/>
    <row r="2697" ht="24.95" customHeight="1" x14ac:dyDescent="0.25"/>
    <row r="2698" ht="24.95" customHeight="1" x14ac:dyDescent="0.25"/>
    <row r="2699" ht="24.95" customHeight="1" x14ac:dyDescent="0.25"/>
    <row r="2700" ht="24.95" customHeight="1" x14ac:dyDescent="0.25"/>
    <row r="2701" ht="24.95" customHeight="1" x14ac:dyDescent="0.25"/>
    <row r="2702" ht="24.95" customHeight="1" x14ac:dyDescent="0.25"/>
    <row r="2703" ht="24.95" customHeight="1" x14ac:dyDescent="0.25"/>
    <row r="2704" ht="24.95" customHeight="1" x14ac:dyDescent="0.25"/>
    <row r="2705" ht="24.95" customHeight="1" x14ac:dyDescent="0.25"/>
    <row r="2706" ht="24.95" customHeight="1" x14ac:dyDescent="0.25"/>
    <row r="2707" ht="24.95" customHeight="1" x14ac:dyDescent="0.25"/>
    <row r="2708" ht="24.95" customHeight="1" x14ac:dyDescent="0.25"/>
    <row r="2709" ht="24.95" customHeight="1" x14ac:dyDescent="0.25"/>
    <row r="2710" ht="24.95" customHeight="1" x14ac:dyDescent="0.25"/>
    <row r="2711" ht="24.95" customHeight="1" x14ac:dyDescent="0.25"/>
    <row r="2712" ht="24.95" customHeight="1" x14ac:dyDescent="0.25"/>
    <row r="2713" ht="24.95" customHeight="1" x14ac:dyDescent="0.25"/>
    <row r="2714" ht="24.95" customHeight="1" x14ac:dyDescent="0.25"/>
    <row r="2715" ht="24.95" customHeight="1" x14ac:dyDescent="0.25"/>
    <row r="2716" ht="24.95" customHeight="1" x14ac:dyDescent="0.25"/>
    <row r="2717" ht="24.95" customHeight="1" x14ac:dyDescent="0.25"/>
    <row r="2718" ht="24.95" customHeight="1" x14ac:dyDescent="0.25"/>
    <row r="2719" ht="24.95" customHeight="1" x14ac:dyDescent="0.25"/>
    <row r="2720" ht="24.95" customHeight="1" x14ac:dyDescent="0.25"/>
    <row r="2721" ht="24.95" customHeight="1" x14ac:dyDescent="0.25"/>
    <row r="2722" ht="24.95" customHeight="1" x14ac:dyDescent="0.25"/>
    <row r="2723" ht="24.95" customHeight="1" x14ac:dyDescent="0.25"/>
    <row r="2724" ht="24.95" customHeight="1" x14ac:dyDescent="0.25"/>
    <row r="2725" ht="24.95" customHeight="1" x14ac:dyDescent="0.25"/>
    <row r="2726" ht="24.95" customHeight="1" x14ac:dyDescent="0.25"/>
    <row r="2727" ht="24.95" customHeight="1" x14ac:dyDescent="0.25"/>
    <row r="2728" ht="24.95" customHeight="1" x14ac:dyDescent="0.25"/>
    <row r="2729" ht="24.95" customHeight="1" x14ac:dyDescent="0.25"/>
    <row r="2730" ht="24.95" customHeight="1" x14ac:dyDescent="0.25"/>
    <row r="2731" ht="24.95" customHeight="1" x14ac:dyDescent="0.25"/>
    <row r="2732" ht="24.95" customHeight="1" x14ac:dyDescent="0.25"/>
    <row r="2733" ht="24.95" customHeight="1" x14ac:dyDescent="0.25"/>
    <row r="2734" ht="24.95" customHeight="1" x14ac:dyDescent="0.25"/>
    <row r="2735" ht="24.95" customHeight="1" x14ac:dyDescent="0.25"/>
    <row r="2736" ht="24.95" customHeight="1" x14ac:dyDescent="0.25"/>
    <row r="2737" ht="24.95" customHeight="1" x14ac:dyDescent="0.25"/>
    <row r="2738" ht="24.95" customHeight="1" x14ac:dyDescent="0.25"/>
    <row r="2739" ht="24.95" customHeight="1" x14ac:dyDescent="0.25"/>
    <row r="2740" ht="24.95" customHeight="1" x14ac:dyDescent="0.25"/>
    <row r="2741" ht="24.95" customHeight="1" x14ac:dyDescent="0.25"/>
    <row r="2742" ht="24.95" customHeight="1" x14ac:dyDescent="0.25"/>
    <row r="2743" ht="24.95" customHeight="1" x14ac:dyDescent="0.25"/>
    <row r="2744" ht="24.95" customHeight="1" x14ac:dyDescent="0.25"/>
    <row r="2745" ht="24.95" customHeight="1" x14ac:dyDescent="0.25"/>
    <row r="2746" ht="24.95" customHeight="1" x14ac:dyDescent="0.25"/>
    <row r="2747" ht="24.95" customHeight="1" x14ac:dyDescent="0.25"/>
    <row r="2748" ht="24.95" customHeight="1" x14ac:dyDescent="0.25"/>
    <row r="2749" ht="24.95" customHeight="1" x14ac:dyDescent="0.25"/>
    <row r="2750" ht="24.95" customHeight="1" x14ac:dyDescent="0.25"/>
    <row r="2751" ht="24.95" customHeight="1" x14ac:dyDescent="0.25"/>
    <row r="2752" ht="24.95" customHeight="1" x14ac:dyDescent="0.25"/>
    <row r="2753" ht="24.95" customHeight="1" x14ac:dyDescent="0.25"/>
    <row r="2754" ht="24.95" customHeight="1" x14ac:dyDescent="0.25"/>
    <row r="2755" ht="24.95" customHeight="1" x14ac:dyDescent="0.25"/>
    <row r="2756" ht="24.95" customHeight="1" x14ac:dyDescent="0.25"/>
    <row r="2757" ht="24.95" customHeight="1" x14ac:dyDescent="0.25"/>
    <row r="2758" ht="24.95" customHeight="1" x14ac:dyDescent="0.25"/>
    <row r="2759" ht="24.95" customHeight="1" x14ac:dyDescent="0.25"/>
    <row r="2760" ht="24.95" customHeight="1" x14ac:dyDescent="0.25"/>
    <row r="2761" ht="24.95" customHeight="1" x14ac:dyDescent="0.25"/>
    <row r="2762" ht="24.95" customHeight="1" x14ac:dyDescent="0.25"/>
    <row r="2763" ht="24.95" customHeight="1" x14ac:dyDescent="0.25"/>
    <row r="2764" ht="24.95" customHeight="1" x14ac:dyDescent="0.25"/>
    <row r="2765" ht="24.95" customHeight="1" x14ac:dyDescent="0.25"/>
    <row r="2766" ht="24.95" customHeight="1" x14ac:dyDescent="0.25"/>
    <row r="2767" ht="24.95" customHeight="1" x14ac:dyDescent="0.25"/>
    <row r="2768" ht="24.95" customHeight="1" x14ac:dyDescent="0.25"/>
    <row r="2769" ht="24.95" customHeight="1" x14ac:dyDescent="0.25"/>
    <row r="2770" ht="24.95" customHeight="1" x14ac:dyDescent="0.25"/>
    <row r="2771" ht="24.95" customHeight="1" x14ac:dyDescent="0.25"/>
    <row r="2772" ht="24.95" customHeight="1" x14ac:dyDescent="0.25"/>
    <row r="2773" ht="24.95" customHeight="1" x14ac:dyDescent="0.25"/>
    <row r="2774" ht="24.95" customHeight="1" x14ac:dyDescent="0.25"/>
    <row r="2775" ht="24.95" customHeight="1" x14ac:dyDescent="0.25"/>
    <row r="2776" ht="24.95" customHeight="1" x14ac:dyDescent="0.25"/>
    <row r="2777" ht="24.95" customHeight="1" x14ac:dyDescent="0.25"/>
    <row r="2778" ht="24.95" customHeight="1" x14ac:dyDescent="0.25"/>
    <row r="2779" ht="24.95" customHeight="1" x14ac:dyDescent="0.25"/>
    <row r="2780" ht="24.95" customHeight="1" x14ac:dyDescent="0.25"/>
    <row r="2781" ht="24.95" customHeight="1" x14ac:dyDescent="0.25"/>
    <row r="2782" ht="24.95" customHeight="1" x14ac:dyDescent="0.25"/>
    <row r="2783" ht="24.95" customHeight="1" x14ac:dyDescent="0.25"/>
    <row r="2784" ht="24.95" customHeight="1" x14ac:dyDescent="0.25"/>
    <row r="2785" ht="24.95" customHeight="1" x14ac:dyDescent="0.25"/>
    <row r="2786" ht="24.95" customHeight="1" x14ac:dyDescent="0.25"/>
    <row r="2787" ht="24.95" customHeight="1" x14ac:dyDescent="0.25"/>
    <row r="2788" ht="24.95" customHeight="1" x14ac:dyDescent="0.25"/>
    <row r="2789" ht="24.95" customHeight="1" x14ac:dyDescent="0.25"/>
    <row r="2790" ht="24.95" customHeight="1" x14ac:dyDescent="0.25"/>
    <row r="2791" ht="24.95" customHeight="1" x14ac:dyDescent="0.25"/>
    <row r="2792" ht="24.95" customHeight="1" x14ac:dyDescent="0.25"/>
    <row r="2793" ht="24.95" customHeight="1" x14ac:dyDescent="0.25"/>
    <row r="2794" ht="24.95" customHeight="1" x14ac:dyDescent="0.25"/>
    <row r="2795" ht="24.95" customHeight="1" x14ac:dyDescent="0.25"/>
    <row r="2796" ht="24.95" customHeight="1" x14ac:dyDescent="0.25"/>
    <row r="2797" ht="24.95" customHeight="1" x14ac:dyDescent="0.25"/>
    <row r="2798" ht="24.95" customHeight="1" x14ac:dyDescent="0.25"/>
    <row r="2799" ht="24.95" customHeight="1" x14ac:dyDescent="0.25"/>
    <row r="2800" ht="24.95" customHeight="1" x14ac:dyDescent="0.25"/>
    <row r="2801" ht="24.95" customHeight="1" x14ac:dyDescent="0.25"/>
    <row r="2802" ht="24.95" customHeight="1" x14ac:dyDescent="0.25"/>
    <row r="2803" ht="24.95" customHeight="1" x14ac:dyDescent="0.25"/>
    <row r="2804" ht="24.95" customHeight="1" x14ac:dyDescent="0.25"/>
    <row r="2805" ht="24.95" customHeight="1" x14ac:dyDescent="0.25"/>
    <row r="2806" ht="24.95" customHeight="1" x14ac:dyDescent="0.25"/>
    <row r="2807" ht="24.95" customHeight="1" x14ac:dyDescent="0.25"/>
    <row r="2808" ht="24.95" customHeight="1" x14ac:dyDescent="0.25"/>
    <row r="2809" ht="24.95" customHeight="1" x14ac:dyDescent="0.25"/>
    <row r="2810" ht="24.95" customHeight="1" x14ac:dyDescent="0.25"/>
    <row r="2811" ht="24.95" customHeight="1" x14ac:dyDescent="0.25"/>
    <row r="2812" ht="24.95" customHeight="1" x14ac:dyDescent="0.25"/>
    <row r="2813" ht="24.95" customHeight="1" x14ac:dyDescent="0.25"/>
    <row r="2814" ht="24.95" customHeight="1" x14ac:dyDescent="0.25"/>
    <row r="2815" ht="24.95" customHeight="1" x14ac:dyDescent="0.25"/>
    <row r="2816" ht="24.95" customHeight="1" x14ac:dyDescent="0.25"/>
    <row r="2817" ht="24.95" customHeight="1" x14ac:dyDescent="0.25"/>
    <row r="2818" ht="24.95" customHeight="1" x14ac:dyDescent="0.25"/>
    <row r="2819" ht="24.95" customHeight="1" x14ac:dyDescent="0.25"/>
    <row r="2820" ht="24.95" customHeight="1" x14ac:dyDescent="0.25"/>
    <row r="2821" ht="24.95" customHeight="1" x14ac:dyDescent="0.25"/>
    <row r="2822" ht="24.95" customHeight="1" x14ac:dyDescent="0.25"/>
    <row r="2823" ht="24.95" customHeight="1" x14ac:dyDescent="0.25"/>
    <row r="2824" ht="24.95" customHeight="1" x14ac:dyDescent="0.25"/>
    <row r="2825" ht="24.95" customHeight="1" x14ac:dyDescent="0.25"/>
    <row r="2826" ht="24.95" customHeight="1" x14ac:dyDescent="0.25"/>
    <row r="2827" ht="24.95" customHeight="1" x14ac:dyDescent="0.25"/>
    <row r="2828" ht="24.95" customHeight="1" x14ac:dyDescent="0.25"/>
    <row r="2829" ht="24.95" customHeight="1" x14ac:dyDescent="0.25"/>
    <row r="2830" ht="24.95" customHeight="1" x14ac:dyDescent="0.25"/>
    <row r="2831" ht="24.95" customHeight="1" x14ac:dyDescent="0.25"/>
    <row r="2832" ht="24.95" customHeight="1" x14ac:dyDescent="0.25"/>
    <row r="2833" ht="24.95" customHeight="1" x14ac:dyDescent="0.25"/>
    <row r="2834" ht="24.95" customHeight="1" x14ac:dyDescent="0.25"/>
    <row r="2835" ht="24.95" customHeight="1" x14ac:dyDescent="0.25"/>
    <row r="2836" ht="24.95" customHeight="1" x14ac:dyDescent="0.25"/>
    <row r="2837" ht="24.95" customHeight="1" x14ac:dyDescent="0.25"/>
    <row r="2838" ht="24.95" customHeight="1" x14ac:dyDescent="0.25"/>
    <row r="2839" ht="24.95" customHeight="1" x14ac:dyDescent="0.25"/>
    <row r="2840" ht="24.95" customHeight="1" x14ac:dyDescent="0.25"/>
    <row r="2841" ht="24.95" customHeight="1" x14ac:dyDescent="0.25"/>
    <row r="2842" ht="24.95" customHeight="1" x14ac:dyDescent="0.25"/>
    <row r="2843" ht="24.95" customHeight="1" x14ac:dyDescent="0.25"/>
    <row r="2844" ht="24.95" customHeight="1" x14ac:dyDescent="0.25"/>
    <row r="2845" ht="24.95" customHeight="1" x14ac:dyDescent="0.25"/>
    <row r="2846" ht="24.95" customHeight="1" x14ac:dyDescent="0.25"/>
    <row r="2847" ht="24.95" customHeight="1" x14ac:dyDescent="0.25"/>
    <row r="2848" ht="24.95" customHeight="1" x14ac:dyDescent="0.25"/>
    <row r="2849" ht="24.95" customHeight="1" x14ac:dyDescent="0.25"/>
    <row r="2850" ht="24.95" customHeight="1" x14ac:dyDescent="0.25"/>
    <row r="2851" ht="24.95" customHeight="1" x14ac:dyDescent="0.25"/>
    <row r="2852" ht="24.95" customHeight="1" x14ac:dyDescent="0.25"/>
    <row r="2853" ht="24.95" customHeight="1" x14ac:dyDescent="0.25"/>
    <row r="2854" ht="24.95" customHeight="1" x14ac:dyDescent="0.25"/>
    <row r="2855" ht="24.95" customHeight="1" x14ac:dyDescent="0.25"/>
    <row r="2856" ht="24.95" customHeight="1" x14ac:dyDescent="0.25"/>
    <row r="2857" ht="24.95" customHeight="1" x14ac:dyDescent="0.25"/>
    <row r="2858" ht="24.95" customHeight="1" x14ac:dyDescent="0.25"/>
    <row r="2859" ht="24.95" customHeight="1" x14ac:dyDescent="0.25"/>
    <row r="2860" ht="24.95" customHeight="1" x14ac:dyDescent="0.25"/>
    <row r="2861" ht="24.95" customHeight="1" x14ac:dyDescent="0.25"/>
    <row r="2862" ht="24.95" customHeight="1" x14ac:dyDescent="0.25"/>
    <row r="2863" ht="24.95" customHeight="1" x14ac:dyDescent="0.25"/>
    <row r="2864" ht="24.95" customHeight="1" x14ac:dyDescent="0.25"/>
    <row r="2865" ht="24.95" customHeight="1" x14ac:dyDescent="0.25"/>
    <row r="2866" ht="24.95" customHeight="1" x14ac:dyDescent="0.25"/>
    <row r="2867" ht="24.95" customHeight="1" x14ac:dyDescent="0.25"/>
    <row r="2868" ht="24.95" customHeight="1" x14ac:dyDescent="0.25"/>
    <row r="2869" ht="24.95" customHeight="1" x14ac:dyDescent="0.25"/>
    <row r="2870" ht="24.95" customHeight="1" x14ac:dyDescent="0.25"/>
    <row r="2871" ht="24.95" customHeight="1" x14ac:dyDescent="0.25"/>
    <row r="2872" ht="24.95" customHeight="1" x14ac:dyDescent="0.25"/>
    <row r="2873" ht="24.95" customHeight="1" x14ac:dyDescent="0.25"/>
    <row r="2874" ht="24.95" customHeight="1" x14ac:dyDescent="0.25"/>
    <row r="2875" ht="24.95" customHeight="1" x14ac:dyDescent="0.25"/>
    <row r="2876" ht="24.95" customHeight="1" x14ac:dyDescent="0.25"/>
    <row r="2877" ht="24.95" customHeight="1" x14ac:dyDescent="0.25"/>
    <row r="2878" ht="24.95" customHeight="1" x14ac:dyDescent="0.25"/>
    <row r="2879" ht="24.95" customHeight="1" x14ac:dyDescent="0.25"/>
    <row r="2880" ht="24.95" customHeight="1" x14ac:dyDescent="0.25"/>
    <row r="2881" ht="24.95" customHeight="1" x14ac:dyDescent="0.25"/>
    <row r="2882" ht="24.95" customHeight="1" x14ac:dyDescent="0.25"/>
    <row r="2883" ht="24.95" customHeight="1" x14ac:dyDescent="0.25"/>
    <row r="2884" ht="24.95" customHeight="1" x14ac:dyDescent="0.25"/>
    <row r="2885" ht="24.95" customHeight="1" x14ac:dyDescent="0.25"/>
    <row r="2886" ht="24.95" customHeight="1" x14ac:dyDescent="0.25"/>
    <row r="2887" ht="24.95" customHeight="1" x14ac:dyDescent="0.25"/>
    <row r="2888" ht="24.95" customHeight="1" x14ac:dyDescent="0.25"/>
    <row r="2889" ht="24.95" customHeight="1" x14ac:dyDescent="0.25"/>
    <row r="2890" ht="24.95" customHeight="1" x14ac:dyDescent="0.25"/>
    <row r="2891" ht="24.95" customHeight="1" x14ac:dyDescent="0.25"/>
    <row r="2892" ht="24.95" customHeight="1" x14ac:dyDescent="0.25"/>
    <row r="2893" ht="24.95" customHeight="1" x14ac:dyDescent="0.25"/>
    <row r="2894" ht="24.95" customHeight="1" x14ac:dyDescent="0.25"/>
    <row r="2895" ht="24.95" customHeight="1" x14ac:dyDescent="0.25"/>
    <row r="2896" ht="24.95" customHeight="1" x14ac:dyDescent="0.25"/>
    <row r="2897" ht="24.95" customHeight="1" x14ac:dyDescent="0.25"/>
    <row r="2898" ht="24.95" customHeight="1" x14ac:dyDescent="0.25"/>
    <row r="2899" ht="24.95" customHeight="1" x14ac:dyDescent="0.25"/>
    <row r="2900" ht="24.95" customHeight="1" x14ac:dyDescent="0.25"/>
    <row r="2901" ht="24.95" customHeight="1" x14ac:dyDescent="0.25"/>
    <row r="2902" ht="24.95" customHeight="1" x14ac:dyDescent="0.25"/>
    <row r="2903" ht="24.95" customHeight="1" x14ac:dyDescent="0.25"/>
    <row r="2904" ht="24.95" customHeight="1" x14ac:dyDescent="0.25"/>
    <row r="2905" ht="24.95" customHeight="1" x14ac:dyDescent="0.25"/>
    <row r="2906" ht="24.95" customHeight="1" x14ac:dyDescent="0.25"/>
    <row r="2907" ht="24.95" customHeight="1" x14ac:dyDescent="0.25"/>
    <row r="2908" ht="24.95" customHeight="1" x14ac:dyDescent="0.25"/>
    <row r="2909" ht="24.95" customHeight="1" x14ac:dyDescent="0.25"/>
    <row r="2910" ht="24.95" customHeight="1" x14ac:dyDescent="0.25"/>
    <row r="2911" ht="24.95" customHeight="1" x14ac:dyDescent="0.25"/>
    <row r="2912" ht="24.95" customHeight="1" x14ac:dyDescent="0.25"/>
    <row r="2913" ht="24.95" customHeight="1" x14ac:dyDescent="0.25"/>
    <row r="2914" ht="24.95" customHeight="1" x14ac:dyDescent="0.25"/>
    <row r="2915" ht="24.95" customHeight="1" x14ac:dyDescent="0.25"/>
    <row r="2916" ht="24.95" customHeight="1" x14ac:dyDescent="0.25"/>
    <row r="2917" ht="24.95" customHeight="1" x14ac:dyDescent="0.25"/>
    <row r="2918" ht="24.95" customHeight="1" x14ac:dyDescent="0.25"/>
    <row r="2919" ht="24.95" customHeight="1" x14ac:dyDescent="0.25"/>
    <row r="2920" ht="24.95" customHeight="1" x14ac:dyDescent="0.25"/>
    <row r="2921" ht="24.95" customHeight="1" x14ac:dyDescent="0.25"/>
    <row r="2922" ht="24.95" customHeight="1" x14ac:dyDescent="0.25"/>
    <row r="2923" ht="24.95" customHeight="1" x14ac:dyDescent="0.25"/>
    <row r="2924" ht="24.95" customHeight="1" x14ac:dyDescent="0.25"/>
    <row r="2925" ht="24.95" customHeight="1" x14ac:dyDescent="0.25"/>
    <row r="2926" ht="24.95" customHeight="1" x14ac:dyDescent="0.25"/>
    <row r="2927" ht="24.95" customHeight="1" x14ac:dyDescent="0.25"/>
    <row r="2928" ht="24.95" customHeight="1" x14ac:dyDescent="0.25"/>
    <row r="2929" ht="24.95" customHeight="1" x14ac:dyDescent="0.25"/>
    <row r="2930" ht="24.95" customHeight="1" x14ac:dyDescent="0.25"/>
    <row r="2931" ht="24.95" customHeight="1" x14ac:dyDescent="0.25"/>
    <row r="2932" ht="24.95" customHeight="1" x14ac:dyDescent="0.25"/>
    <row r="2933" ht="24.95" customHeight="1" x14ac:dyDescent="0.25"/>
    <row r="2934" ht="24.95" customHeight="1" x14ac:dyDescent="0.25"/>
    <row r="2935" ht="24.95" customHeight="1" x14ac:dyDescent="0.25"/>
    <row r="2936" ht="24.95" customHeight="1" x14ac:dyDescent="0.25"/>
    <row r="2937" ht="24.95" customHeight="1" x14ac:dyDescent="0.25"/>
    <row r="2938" ht="24.95" customHeight="1" x14ac:dyDescent="0.25"/>
    <row r="2939" ht="24.95" customHeight="1" x14ac:dyDescent="0.25"/>
    <row r="2940" ht="24.95" customHeight="1" x14ac:dyDescent="0.25"/>
    <row r="2941" ht="24.95" customHeight="1" x14ac:dyDescent="0.25"/>
    <row r="2942" ht="24.95" customHeight="1" x14ac:dyDescent="0.25"/>
    <row r="2943" ht="24.95" customHeight="1" x14ac:dyDescent="0.25"/>
    <row r="2944" ht="24.95" customHeight="1" x14ac:dyDescent="0.25"/>
    <row r="2945" ht="24.95" customHeight="1" x14ac:dyDescent="0.25"/>
    <row r="2946" ht="24.95" customHeight="1" x14ac:dyDescent="0.25"/>
    <row r="2947" ht="24.95" customHeight="1" x14ac:dyDescent="0.25"/>
    <row r="2948" ht="24.95" customHeight="1" x14ac:dyDescent="0.25"/>
    <row r="2949" ht="24.95" customHeight="1" x14ac:dyDescent="0.25"/>
    <row r="2950" ht="24.95" customHeight="1" x14ac:dyDescent="0.25"/>
    <row r="2951" ht="24.95" customHeight="1" x14ac:dyDescent="0.25"/>
    <row r="2952" ht="24.95" customHeight="1" x14ac:dyDescent="0.25"/>
    <row r="2953" ht="24.95" customHeight="1" x14ac:dyDescent="0.25"/>
    <row r="2954" ht="24.95" customHeight="1" x14ac:dyDescent="0.25"/>
    <row r="2955" ht="24.95" customHeight="1" x14ac:dyDescent="0.25"/>
    <row r="2956" ht="24.95" customHeight="1" x14ac:dyDescent="0.25"/>
    <row r="2957" ht="24.95" customHeight="1" x14ac:dyDescent="0.25"/>
    <row r="2958" ht="24.95" customHeight="1" x14ac:dyDescent="0.25"/>
    <row r="2959" ht="24.95" customHeight="1" x14ac:dyDescent="0.25"/>
    <row r="2960" ht="24.95" customHeight="1" x14ac:dyDescent="0.25"/>
    <row r="2961" ht="24.95" customHeight="1" x14ac:dyDescent="0.25"/>
    <row r="2962" ht="24.95" customHeight="1" x14ac:dyDescent="0.25"/>
    <row r="2963" ht="24.95" customHeight="1" x14ac:dyDescent="0.25"/>
    <row r="2964" ht="24.95" customHeight="1" x14ac:dyDescent="0.25"/>
    <row r="2965" ht="24.95" customHeight="1" x14ac:dyDescent="0.25"/>
    <row r="2966" ht="24.95" customHeight="1" x14ac:dyDescent="0.25"/>
    <row r="2967" ht="24.95" customHeight="1" x14ac:dyDescent="0.25"/>
    <row r="2968" ht="24.95" customHeight="1" x14ac:dyDescent="0.25"/>
    <row r="2969" ht="24.95" customHeight="1" x14ac:dyDescent="0.25"/>
    <row r="2970" ht="24.95" customHeight="1" x14ac:dyDescent="0.25"/>
    <row r="2971" ht="24.95" customHeight="1" x14ac:dyDescent="0.25"/>
    <row r="2972" ht="24.95" customHeight="1" x14ac:dyDescent="0.25"/>
    <row r="2973" ht="24.95" customHeight="1" x14ac:dyDescent="0.25"/>
    <row r="2974" ht="24.95" customHeight="1" x14ac:dyDescent="0.25"/>
    <row r="2975" ht="24.95" customHeight="1" x14ac:dyDescent="0.25"/>
    <row r="2976" ht="24.95" customHeight="1" x14ac:dyDescent="0.25"/>
    <row r="2977" ht="24.95" customHeight="1" x14ac:dyDescent="0.25"/>
    <row r="2978" ht="24.95" customHeight="1" x14ac:dyDescent="0.25"/>
    <row r="2979" ht="24.95" customHeight="1" x14ac:dyDescent="0.25"/>
    <row r="2980" ht="24.95" customHeight="1" x14ac:dyDescent="0.25"/>
    <row r="2981" ht="24.95" customHeight="1" x14ac:dyDescent="0.25"/>
    <row r="2982" ht="24.95" customHeight="1" x14ac:dyDescent="0.25"/>
    <row r="2983" ht="24.95" customHeight="1" x14ac:dyDescent="0.25"/>
    <row r="2984" ht="24.95" customHeight="1" x14ac:dyDescent="0.25"/>
    <row r="2985" ht="24.95" customHeight="1" x14ac:dyDescent="0.25"/>
    <row r="2986" ht="24.95" customHeight="1" x14ac:dyDescent="0.25"/>
    <row r="2987" ht="24.95" customHeight="1" x14ac:dyDescent="0.25"/>
    <row r="2988" ht="24.95" customHeight="1" x14ac:dyDescent="0.25"/>
    <row r="2989" ht="24.95" customHeight="1" x14ac:dyDescent="0.25"/>
    <row r="2990" ht="24.95" customHeight="1" x14ac:dyDescent="0.25"/>
    <row r="2991" ht="24.95" customHeight="1" x14ac:dyDescent="0.25"/>
    <row r="2992" ht="24.95" customHeight="1" x14ac:dyDescent="0.25"/>
    <row r="2993" ht="24.95" customHeight="1" x14ac:dyDescent="0.25"/>
    <row r="2994" ht="24.95" customHeight="1" x14ac:dyDescent="0.25"/>
    <row r="2995" ht="24.95" customHeight="1" x14ac:dyDescent="0.25"/>
    <row r="2996" ht="24.95" customHeight="1" x14ac:dyDescent="0.25"/>
    <row r="2997" ht="24.95" customHeight="1" x14ac:dyDescent="0.25"/>
    <row r="2998" ht="24.95" customHeight="1" x14ac:dyDescent="0.25"/>
    <row r="2999" ht="24.95" customHeight="1" x14ac:dyDescent="0.25"/>
    <row r="3000" ht="24.95" customHeight="1" x14ac:dyDescent="0.25"/>
    <row r="3001" ht="24.95" customHeight="1" x14ac:dyDescent="0.25"/>
    <row r="3002" ht="24.95" customHeight="1" x14ac:dyDescent="0.25"/>
    <row r="3003" ht="24.95" customHeight="1" x14ac:dyDescent="0.25"/>
    <row r="3004" ht="24.95" customHeight="1" x14ac:dyDescent="0.25"/>
    <row r="3005" ht="24.95" customHeight="1" x14ac:dyDescent="0.25"/>
    <row r="3006" ht="24.95" customHeight="1" x14ac:dyDescent="0.25"/>
    <row r="3007" ht="24.95" customHeight="1" x14ac:dyDescent="0.25"/>
    <row r="3008" ht="24.95" customHeight="1" x14ac:dyDescent="0.25"/>
    <row r="3009" ht="24.95" customHeight="1" x14ac:dyDescent="0.25"/>
    <row r="3010" ht="24.95" customHeight="1" x14ac:dyDescent="0.25"/>
    <row r="3011" ht="24.95" customHeight="1" x14ac:dyDescent="0.25"/>
    <row r="3012" ht="24.95" customHeight="1" x14ac:dyDescent="0.25"/>
    <row r="3013" ht="24.95" customHeight="1" x14ac:dyDescent="0.25"/>
    <row r="3014" ht="24.95" customHeight="1" x14ac:dyDescent="0.25"/>
    <row r="3015" ht="24.95" customHeight="1" x14ac:dyDescent="0.25"/>
    <row r="3016" ht="24.95" customHeight="1" x14ac:dyDescent="0.25"/>
    <row r="3017" ht="24.95" customHeight="1" x14ac:dyDescent="0.25"/>
    <row r="3018" ht="24.95" customHeight="1" x14ac:dyDescent="0.25"/>
    <row r="3019" ht="24.95" customHeight="1" x14ac:dyDescent="0.25"/>
    <row r="3020" ht="24.95" customHeight="1" x14ac:dyDescent="0.25"/>
    <row r="3021" ht="24.95" customHeight="1" x14ac:dyDescent="0.25"/>
    <row r="3022" ht="24.95" customHeight="1" x14ac:dyDescent="0.25"/>
    <row r="3023" ht="24.95" customHeight="1" x14ac:dyDescent="0.25"/>
    <row r="3024" ht="24.95" customHeight="1" x14ac:dyDescent="0.25"/>
    <row r="3025" ht="24.95" customHeight="1" x14ac:dyDescent="0.25"/>
    <row r="3026" ht="24.95" customHeight="1" x14ac:dyDescent="0.25"/>
    <row r="3027" ht="24.95" customHeight="1" x14ac:dyDescent="0.25"/>
    <row r="3028" ht="24.95" customHeight="1" x14ac:dyDescent="0.25"/>
    <row r="3029" ht="24.95" customHeight="1" x14ac:dyDescent="0.25"/>
    <row r="3030" ht="24.95" customHeight="1" x14ac:dyDescent="0.25"/>
    <row r="3031" ht="24.95" customHeight="1" x14ac:dyDescent="0.25"/>
    <row r="3032" ht="24.95" customHeight="1" x14ac:dyDescent="0.25"/>
    <row r="3033" ht="24.95" customHeight="1" x14ac:dyDescent="0.25"/>
    <row r="3034" ht="24.95" customHeight="1" x14ac:dyDescent="0.25"/>
    <row r="3035" ht="24.95" customHeight="1" x14ac:dyDescent="0.25"/>
    <row r="3036" ht="24.95" customHeight="1" x14ac:dyDescent="0.25"/>
    <row r="3037" ht="24.95" customHeight="1" x14ac:dyDescent="0.25"/>
    <row r="3038" ht="24.95" customHeight="1" x14ac:dyDescent="0.25"/>
    <row r="3039" ht="24.95" customHeight="1" x14ac:dyDescent="0.25"/>
    <row r="3040" ht="24.95" customHeight="1" x14ac:dyDescent="0.25"/>
    <row r="3041" ht="24.95" customHeight="1" x14ac:dyDescent="0.25"/>
    <row r="3042" ht="24.95" customHeight="1" x14ac:dyDescent="0.25"/>
    <row r="3043" ht="24.95" customHeight="1" x14ac:dyDescent="0.25"/>
    <row r="3044" ht="24.95" customHeight="1" x14ac:dyDescent="0.25"/>
    <row r="3045" ht="24.95" customHeight="1" x14ac:dyDescent="0.25"/>
    <row r="3046" ht="24.95" customHeight="1" x14ac:dyDescent="0.25"/>
    <row r="3047" ht="24.95" customHeight="1" x14ac:dyDescent="0.25"/>
    <row r="3048" ht="24.95" customHeight="1" x14ac:dyDescent="0.25"/>
    <row r="3049" ht="24.95" customHeight="1" x14ac:dyDescent="0.25"/>
    <row r="3050" ht="24.95" customHeight="1" x14ac:dyDescent="0.25"/>
    <row r="3051" ht="24.95" customHeight="1" x14ac:dyDescent="0.25"/>
    <row r="3052" ht="24.95" customHeight="1" x14ac:dyDescent="0.25"/>
    <row r="3053" ht="24.95" customHeight="1" x14ac:dyDescent="0.25"/>
    <row r="3054" ht="24.95" customHeight="1" x14ac:dyDescent="0.25"/>
    <row r="3055" ht="24.95" customHeight="1" x14ac:dyDescent="0.25"/>
    <row r="3056" ht="24.95" customHeight="1" x14ac:dyDescent="0.25"/>
    <row r="3057" ht="24.95" customHeight="1" x14ac:dyDescent="0.25"/>
    <row r="3058" ht="24.95" customHeight="1" x14ac:dyDescent="0.25"/>
    <row r="3059" ht="24.95" customHeight="1" x14ac:dyDescent="0.25"/>
    <row r="3060" ht="24.95" customHeight="1" x14ac:dyDescent="0.25"/>
    <row r="3061" ht="24.95" customHeight="1" x14ac:dyDescent="0.25"/>
    <row r="3062" ht="24.95" customHeight="1" x14ac:dyDescent="0.25"/>
    <row r="3063" ht="24.95" customHeight="1" x14ac:dyDescent="0.25"/>
    <row r="3064" ht="24.95" customHeight="1" x14ac:dyDescent="0.25"/>
    <row r="3065" ht="24.95" customHeight="1" x14ac:dyDescent="0.25"/>
    <row r="3066" ht="24.95" customHeight="1" x14ac:dyDescent="0.25"/>
    <row r="3067" ht="24.95" customHeight="1" x14ac:dyDescent="0.25"/>
    <row r="3068" ht="24.95" customHeight="1" x14ac:dyDescent="0.25"/>
    <row r="3069" ht="24.95" customHeight="1" x14ac:dyDescent="0.25"/>
    <row r="3070" ht="24.95" customHeight="1" x14ac:dyDescent="0.25"/>
    <row r="3071" ht="24.95" customHeight="1" x14ac:dyDescent="0.25"/>
    <row r="3072" ht="24.95" customHeight="1" x14ac:dyDescent="0.25"/>
    <row r="3073" ht="24.95" customHeight="1" x14ac:dyDescent="0.25"/>
    <row r="3074" ht="24.95" customHeight="1" x14ac:dyDescent="0.25"/>
    <row r="3075" ht="24.95" customHeight="1" x14ac:dyDescent="0.25"/>
    <row r="3076" ht="24.95" customHeight="1" x14ac:dyDescent="0.25"/>
    <row r="3077" ht="24.95" customHeight="1" x14ac:dyDescent="0.25"/>
    <row r="3078" ht="24.95" customHeight="1" x14ac:dyDescent="0.25"/>
    <row r="3079" ht="24.95" customHeight="1" x14ac:dyDescent="0.25"/>
    <row r="3080" ht="24.95" customHeight="1" x14ac:dyDescent="0.25"/>
    <row r="3081" ht="24.95" customHeight="1" x14ac:dyDescent="0.25"/>
    <row r="3082" ht="24.95" customHeight="1" x14ac:dyDescent="0.25"/>
    <row r="3083" ht="24.95" customHeight="1" x14ac:dyDescent="0.25"/>
    <row r="3084" ht="24.95" customHeight="1" x14ac:dyDescent="0.25"/>
    <row r="3085" ht="24.95" customHeight="1" x14ac:dyDescent="0.25"/>
    <row r="3086" ht="24.95" customHeight="1" x14ac:dyDescent="0.25"/>
    <row r="3087" ht="24.95" customHeight="1" x14ac:dyDescent="0.25"/>
    <row r="3088" ht="24.95" customHeight="1" x14ac:dyDescent="0.25"/>
    <row r="3089" ht="24.95" customHeight="1" x14ac:dyDescent="0.25"/>
    <row r="3090" ht="24.95" customHeight="1" x14ac:dyDescent="0.25"/>
    <row r="3091" ht="24.95" customHeight="1" x14ac:dyDescent="0.25"/>
    <row r="3092" ht="24.95" customHeight="1" x14ac:dyDescent="0.25"/>
    <row r="3093" ht="24.95" customHeight="1" x14ac:dyDescent="0.25"/>
    <row r="3094" ht="24.95" customHeight="1" x14ac:dyDescent="0.25"/>
    <row r="3095" ht="24.95" customHeight="1" x14ac:dyDescent="0.25"/>
    <row r="3096" ht="24.95" customHeight="1" x14ac:dyDescent="0.25"/>
    <row r="3097" ht="24.95" customHeight="1" x14ac:dyDescent="0.25"/>
    <row r="3098" ht="24.95" customHeight="1" x14ac:dyDescent="0.25"/>
    <row r="3099" ht="24.95" customHeight="1" x14ac:dyDescent="0.25"/>
    <row r="3100" ht="24.95" customHeight="1" x14ac:dyDescent="0.25"/>
    <row r="3101" ht="24.95" customHeight="1" x14ac:dyDescent="0.25"/>
    <row r="3102" ht="24.95" customHeight="1" x14ac:dyDescent="0.25"/>
    <row r="3103" ht="24.95" customHeight="1" x14ac:dyDescent="0.25"/>
    <row r="3104" ht="24.95" customHeight="1" x14ac:dyDescent="0.25"/>
    <row r="3105" ht="24.95" customHeight="1" x14ac:dyDescent="0.25"/>
    <row r="3106" ht="24.95" customHeight="1" x14ac:dyDescent="0.25"/>
    <row r="3107" ht="24.95" customHeight="1" x14ac:dyDescent="0.25"/>
    <row r="3108" ht="24.95" customHeight="1" x14ac:dyDescent="0.25"/>
    <row r="3109" ht="24.95" customHeight="1" x14ac:dyDescent="0.25"/>
    <row r="3110" ht="24.95" customHeight="1" x14ac:dyDescent="0.25"/>
    <row r="3111" ht="24.95" customHeight="1" x14ac:dyDescent="0.25"/>
    <row r="3112" ht="24.95" customHeight="1" x14ac:dyDescent="0.25"/>
    <row r="3113" ht="24.95" customHeight="1" x14ac:dyDescent="0.25"/>
    <row r="3114" ht="24.95" customHeight="1" x14ac:dyDescent="0.25"/>
    <row r="3115" ht="24.95" customHeight="1" x14ac:dyDescent="0.25"/>
    <row r="3116" ht="24.95" customHeight="1" x14ac:dyDescent="0.25"/>
    <row r="3117" ht="24.95" customHeight="1" x14ac:dyDescent="0.25"/>
    <row r="3118" ht="24.95" customHeight="1" x14ac:dyDescent="0.25"/>
    <row r="3119" ht="24.95" customHeight="1" x14ac:dyDescent="0.25"/>
    <row r="3120" ht="24.95" customHeight="1" x14ac:dyDescent="0.25"/>
    <row r="3121" ht="24.95" customHeight="1" x14ac:dyDescent="0.25"/>
    <row r="3122" ht="24.95" customHeight="1" x14ac:dyDescent="0.25"/>
    <row r="3123" ht="24.95" customHeight="1" x14ac:dyDescent="0.25"/>
    <row r="3124" ht="24.95" customHeight="1" x14ac:dyDescent="0.25"/>
    <row r="3125" ht="24.95" customHeight="1" x14ac:dyDescent="0.25"/>
    <row r="3126" ht="24.95" customHeight="1" x14ac:dyDescent="0.25"/>
    <row r="3127" ht="24.95" customHeight="1" x14ac:dyDescent="0.25"/>
    <row r="3128" ht="24.95" customHeight="1" x14ac:dyDescent="0.25"/>
    <row r="3129" ht="24.95" customHeight="1" x14ac:dyDescent="0.25"/>
    <row r="3130" ht="24.95" customHeight="1" x14ac:dyDescent="0.25"/>
    <row r="3131" ht="24.95" customHeight="1" x14ac:dyDescent="0.25"/>
    <row r="3132" ht="24.95" customHeight="1" x14ac:dyDescent="0.25"/>
    <row r="3133" ht="24.95" customHeight="1" x14ac:dyDescent="0.25"/>
    <row r="3134" ht="24.95" customHeight="1" x14ac:dyDescent="0.25"/>
    <row r="3135" ht="24.95" customHeight="1" x14ac:dyDescent="0.25"/>
    <row r="3136" ht="24.95" customHeight="1" x14ac:dyDescent="0.25"/>
    <row r="3137" ht="24.95" customHeight="1" x14ac:dyDescent="0.25"/>
    <row r="3138" ht="24.95" customHeight="1" x14ac:dyDescent="0.25"/>
    <row r="3139" ht="24.95" customHeight="1" x14ac:dyDescent="0.25"/>
    <row r="3140" ht="24.95" customHeight="1" x14ac:dyDescent="0.25"/>
    <row r="3141" ht="24.95" customHeight="1" x14ac:dyDescent="0.25"/>
    <row r="3142" ht="24.95" customHeight="1" x14ac:dyDescent="0.25"/>
    <row r="3143" ht="24.95" customHeight="1" x14ac:dyDescent="0.25"/>
    <row r="3144" ht="24.95" customHeight="1" x14ac:dyDescent="0.25"/>
    <row r="3145" ht="24.95" customHeight="1" x14ac:dyDescent="0.25"/>
    <row r="3146" ht="24.95" customHeight="1" x14ac:dyDescent="0.25"/>
    <row r="3147" ht="24.95" customHeight="1" x14ac:dyDescent="0.25"/>
    <row r="3148" ht="24.95" customHeight="1" x14ac:dyDescent="0.25"/>
    <row r="3149" ht="24.95" customHeight="1" x14ac:dyDescent="0.25"/>
    <row r="3150" ht="24.95" customHeight="1" x14ac:dyDescent="0.25"/>
    <row r="3151" ht="24.95" customHeight="1" x14ac:dyDescent="0.25"/>
    <row r="3152" ht="24.95" customHeight="1" x14ac:dyDescent="0.25"/>
    <row r="3153" ht="24.95" customHeight="1" x14ac:dyDescent="0.25"/>
    <row r="3154" ht="24.95" customHeight="1" x14ac:dyDescent="0.25"/>
    <row r="3155" ht="24.95" customHeight="1" x14ac:dyDescent="0.25"/>
    <row r="3156" ht="24.95" customHeight="1" x14ac:dyDescent="0.25"/>
    <row r="3157" ht="24.95" customHeight="1" x14ac:dyDescent="0.25"/>
    <row r="3158" ht="24.95" customHeight="1" x14ac:dyDescent="0.25"/>
    <row r="3159" ht="24.95" customHeight="1" x14ac:dyDescent="0.25"/>
    <row r="3160" ht="24.95" customHeight="1" x14ac:dyDescent="0.25"/>
    <row r="3161" ht="24.95" customHeight="1" x14ac:dyDescent="0.25"/>
    <row r="3162" ht="24.95" customHeight="1" x14ac:dyDescent="0.25"/>
    <row r="3163" ht="24.95" customHeight="1" x14ac:dyDescent="0.25"/>
    <row r="3164" ht="24.95" customHeight="1" x14ac:dyDescent="0.25"/>
    <row r="3165" ht="24.95" customHeight="1" x14ac:dyDescent="0.25"/>
    <row r="3166" ht="24.95" customHeight="1" x14ac:dyDescent="0.25"/>
    <row r="3167" ht="24.95" customHeight="1" x14ac:dyDescent="0.25"/>
    <row r="3168" ht="24.95" customHeight="1" x14ac:dyDescent="0.25"/>
    <row r="3169" ht="24.95" customHeight="1" x14ac:dyDescent="0.25"/>
    <row r="3170" ht="24.95" customHeight="1" x14ac:dyDescent="0.25"/>
    <row r="3171" ht="24.95" customHeight="1" x14ac:dyDescent="0.25"/>
    <row r="3172" ht="24.95" customHeight="1" x14ac:dyDescent="0.25"/>
    <row r="3173" ht="24.95" customHeight="1" x14ac:dyDescent="0.25"/>
    <row r="3174" ht="24.95" customHeight="1" x14ac:dyDescent="0.25"/>
    <row r="3175" ht="24.95" customHeight="1" x14ac:dyDescent="0.25"/>
    <row r="3176" ht="24.95" customHeight="1" x14ac:dyDescent="0.25"/>
    <row r="3177" ht="24.95" customHeight="1" x14ac:dyDescent="0.25"/>
    <row r="3178" ht="24.95" customHeight="1" x14ac:dyDescent="0.25"/>
    <row r="3179" ht="24.95" customHeight="1" x14ac:dyDescent="0.25"/>
    <row r="3180" ht="24.95" customHeight="1" x14ac:dyDescent="0.25"/>
    <row r="3181" ht="24.95" customHeight="1" x14ac:dyDescent="0.25"/>
    <row r="3182" ht="24.95" customHeight="1" x14ac:dyDescent="0.25"/>
    <row r="3183" ht="24.95" customHeight="1" x14ac:dyDescent="0.25"/>
    <row r="3184" ht="24.95" customHeight="1" x14ac:dyDescent="0.25"/>
    <row r="3185" ht="24.95" customHeight="1" x14ac:dyDescent="0.25"/>
    <row r="3186" ht="24.95" customHeight="1" x14ac:dyDescent="0.25"/>
    <row r="3187" ht="24.95" customHeight="1" x14ac:dyDescent="0.25"/>
    <row r="3188" ht="24.95" customHeight="1" x14ac:dyDescent="0.25"/>
    <row r="3189" ht="24.95" customHeight="1" x14ac:dyDescent="0.25"/>
    <row r="3190" ht="24.95" customHeight="1" x14ac:dyDescent="0.25"/>
    <row r="3191" ht="24.95" customHeight="1" x14ac:dyDescent="0.25"/>
    <row r="3192" ht="24.95" customHeight="1" x14ac:dyDescent="0.25"/>
    <row r="3193" ht="24.95" customHeight="1" x14ac:dyDescent="0.25"/>
    <row r="3194" ht="24.95" customHeight="1" x14ac:dyDescent="0.25"/>
    <row r="3195" ht="24.95" customHeight="1" x14ac:dyDescent="0.25"/>
    <row r="3196" ht="24.95" customHeight="1" x14ac:dyDescent="0.25"/>
    <row r="3197" ht="24.95" customHeight="1" x14ac:dyDescent="0.25"/>
    <row r="3198" ht="24.95" customHeight="1" x14ac:dyDescent="0.25"/>
    <row r="3199" ht="24.95" customHeight="1" x14ac:dyDescent="0.25"/>
    <row r="3200" ht="24.95" customHeight="1" x14ac:dyDescent="0.25"/>
    <row r="3201" ht="24.95" customHeight="1" x14ac:dyDescent="0.25"/>
    <row r="3202" ht="24.95" customHeight="1" x14ac:dyDescent="0.25"/>
    <row r="3203" ht="24.95" customHeight="1" x14ac:dyDescent="0.25"/>
    <row r="3204" ht="24.95" customHeight="1" x14ac:dyDescent="0.25"/>
    <row r="3205" ht="24.95" customHeight="1" x14ac:dyDescent="0.25"/>
    <row r="3206" ht="24.95" customHeight="1" x14ac:dyDescent="0.25"/>
    <row r="3207" ht="24.95" customHeight="1" x14ac:dyDescent="0.25"/>
    <row r="3208" ht="24.95" customHeight="1" x14ac:dyDescent="0.25"/>
    <row r="3209" ht="24.95" customHeight="1" x14ac:dyDescent="0.25"/>
    <row r="3210" ht="24.95" customHeight="1" x14ac:dyDescent="0.25"/>
    <row r="3211" ht="24.95" customHeight="1" x14ac:dyDescent="0.25"/>
    <row r="3212" ht="24.95" customHeight="1" x14ac:dyDescent="0.25"/>
    <row r="3213" ht="24.95" customHeight="1" x14ac:dyDescent="0.25"/>
    <row r="3214" ht="24.95" customHeight="1" x14ac:dyDescent="0.25"/>
    <row r="3215" ht="24.95" customHeight="1" x14ac:dyDescent="0.25"/>
    <row r="3216" ht="24.95" customHeight="1" x14ac:dyDescent="0.25"/>
    <row r="3217" ht="24.95" customHeight="1" x14ac:dyDescent="0.25"/>
    <row r="3218" ht="24.95" customHeight="1" x14ac:dyDescent="0.25"/>
    <row r="3219" ht="24.95" customHeight="1" x14ac:dyDescent="0.25"/>
    <row r="3220" ht="24.95" customHeight="1" x14ac:dyDescent="0.25"/>
    <row r="3221" ht="24.95" customHeight="1" x14ac:dyDescent="0.25"/>
    <row r="3222" ht="24.95" customHeight="1" x14ac:dyDescent="0.25"/>
    <row r="3223" ht="24.95" customHeight="1" x14ac:dyDescent="0.25"/>
    <row r="3224" ht="24.95" customHeight="1" x14ac:dyDescent="0.25"/>
    <row r="3225" ht="24.95" customHeight="1" x14ac:dyDescent="0.25"/>
    <row r="3226" ht="24.95" customHeight="1" x14ac:dyDescent="0.25"/>
    <row r="3227" ht="24.95" customHeight="1" x14ac:dyDescent="0.25"/>
    <row r="3228" ht="24.95" customHeight="1" x14ac:dyDescent="0.25"/>
    <row r="3229" ht="24.95" customHeight="1" x14ac:dyDescent="0.25"/>
    <row r="3230" ht="24.95" customHeight="1" x14ac:dyDescent="0.25"/>
    <row r="3231" ht="24.95" customHeight="1" x14ac:dyDescent="0.25"/>
    <row r="3232" ht="24.95" customHeight="1" x14ac:dyDescent="0.25"/>
    <row r="3233" ht="24.95" customHeight="1" x14ac:dyDescent="0.25"/>
    <row r="3234" ht="24.95" customHeight="1" x14ac:dyDescent="0.25"/>
    <row r="3235" ht="24.95" customHeight="1" x14ac:dyDescent="0.25"/>
    <row r="3236" ht="24.95" customHeight="1" x14ac:dyDescent="0.25"/>
    <row r="3237" ht="24.95" customHeight="1" x14ac:dyDescent="0.25"/>
    <row r="3238" ht="24.95" customHeight="1" x14ac:dyDescent="0.25"/>
    <row r="3239" ht="24.95" customHeight="1" x14ac:dyDescent="0.25"/>
    <row r="3240" ht="24.95" customHeight="1" x14ac:dyDescent="0.25"/>
    <row r="3241" ht="24.95" customHeight="1" x14ac:dyDescent="0.25"/>
    <row r="3242" ht="24.95" customHeight="1" x14ac:dyDescent="0.25"/>
    <row r="3243" ht="24.95" customHeight="1" x14ac:dyDescent="0.25"/>
    <row r="3244" ht="24.95" customHeight="1" x14ac:dyDescent="0.25"/>
    <row r="3245" ht="24.95" customHeight="1" x14ac:dyDescent="0.25"/>
    <row r="3246" ht="24.95" customHeight="1" x14ac:dyDescent="0.25"/>
    <row r="3247" ht="24.95" customHeight="1" x14ac:dyDescent="0.25"/>
    <row r="3248" ht="24.95" customHeight="1" x14ac:dyDescent="0.25"/>
    <row r="3249" ht="24.95" customHeight="1" x14ac:dyDescent="0.25"/>
    <row r="3250" ht="24.95" customHeight="1" x14ac:dyDescent="0.25"/>
    <row r="3251" ht="24.95" customHeight="1" x14ac:dyDescent="0.25"/>
    <row r="3252" ht="24.95" customHeight="1" x14ac:dyDescent="0.25"/>
    <row r="3253" ht="24.95" customHeight="1" x14ac:dyDescent="0.25"/>
    <row r="3254" ht="24.95" customHeight="1" x14ac:dyDescent="0.25"/>
    <row r="3255" ht="24.95" customHeight="1" x14ac:dyDescent="0.25"/>
    <row r="3256" ht="24.95" customHeight="1" x14ac:dyDescent="0.25"/>
    <row r="3257" ht="24.95" customHeight="1" x14ac:dyDescent="0.25"/>
    <row r="3258" ht="24.95" customHeight="1" x14ac:dyDescent="0.25"/>
    <row r="3259" ht="24.95" customHeight="1" x14ac:dyDescent="0.25"/>
    <row r="3260" ht="24.95" customHeight="1" x14ac:dyDescent="0.25"/>
    <row r="3261" ht="24.95" customHeight="1" x14ac:dyDescent="0.25"/>
    <row r="3262" ht="24.95" customHeight="1" x14ac:dyDescent="0.25"/>
    <row r="3263" ht="24.95" customHeight="1" x14ac:dyDescent="0.25"/>
    <row r="3264" ht="24.95" customHeight="1" x14ac:dyDescent="0.25"/>
    <row r="3265" ht="24.95" customHeight="1" x14ac:dyDescent="0.25"/>
    <row r="3266" ht="24.95" customHeight="1" x14ac:dyDescent="0.25"/>
    <row r="3267" ht="24.95" customHeight="1" x14ac:dyDescent="0.25"/>
    <row r="3268" ht="24.95" customHeight="1" x14ac:dyDescent="0.25"/>
    <row r="3269" ht="24.95" customHeight="1" x14ac:dyDescent="0.25"/>
    <row r="3270" ht="24.95" customHeight="1" x14ac:dyDescent="0.25"/>
    <row r="3271" ht="24.95" customHeight="1" x14ac:dyDescent="0.25"/>
    <row r="3272" ht="24.95" customHeight="1" x14ac:dyDescent="0.25"/>
    <row r="3273" ht="24.95" customHeight="1" x14ac:dyDescent="0.25"/>
    <row r="3274" ht="24.95" customHeight="1" x14ac:dyDescent="0.25"/>
    <row r="3275" ht="24.95" customHeight="1" x14ac:dyDescent="0.25"/>
    <row r="3276" ht="24.95" customHeight="1" x14ac:dyDescent="0.25"/>
    <row r="3277" ht="24.95" customHeight="1" x14ac:dyDescent="0.25"/>
    <row r="3278" ht="24.95" customHeight="1" x14ac:dyDescent="0.25"/>
    <row r="3279" ht="24.95" customHeight="1" x14ac:dyDescent="0.25"/>
    <row r="3280" ht="24.95" customHeight="1" x14ac:dyDescent="0.25"/>
    <row r="3281" ht="24.95" customHeight="1" x14ac:dyDescent="0.25"/>
    <row r="3282" ht="24.95" customHeight="1" x14ac:dyDescent="0.25"/>
    <row r="3283" ht="24.95" customHeight="1" x14ac:dyDescent="0.25"/>
    <row r="3284" ht="24.95" customHeight="1" x14ac:dyDescent="0.25"/>
    <row r="3285" ht="24.95" customHeight="1" x14ac:dyDescent="0.25"/>
    <row r="3286" ht="24.95" customHeight="1" x14ac:dyDescent="0.25"/>
    <row r="3287" ht="24.95" customHeight="1" x14ac:dyDescent="0.25"/>
    <row r="3288" ht="24.95" customHeight="1" x14ac:dyDescent="0.25"/>
    <row r="3289" ht="24.95" customHeight="1" x14ac:dyDescent="0.25"/>
    <row r="3290" ht="24.95" customHeight="1" x14ac:dyDescent="0.25"/>
    <row r="3291" ht="24.95" customHeight="1" x14ac:dyDescent="0.25"/>
    <row r="3292" ht="24.95" customHeight="1" x14ac:dyDescent="0.25"/>
    <row r="3293" ht="24.95" customHeight="1" x14ac:dyDescent="0.25"/>
    <row r="3294" ht="24.95" customHeight="1" x14ac:dyDescent="0.25"/>
    <row r="3295" ht="24.95" customHeight="1" x14ac:dyDescent="0.25"/>
    <row r="3296" ht="24.95" customHeight="1" x14ac:dyDescent="0.25"/>
    <row r="3297" ht="24.95" customHeight="1" x14ac:dyDescent="0.25"/>
    <row r="3298" ht="24.95" customHeight="1" x14ac:dyDescent="0.25"/>
    <row r="3299" ht="24.95" customHeight="1" x14ac:dyDescent="0.25"/>
    <row r="3300" ht="24.95" customHeight="1" x14ac:dyDescent="0.25"/>
    <row r="3301" ht="24.95" customHeight="1" x14ac:dyDescent="0.25"/>
    <row r="3302" ht="24.95" customHeight="1" x14ac:dyDescent="0.25"/>
    <row r="3303" ht="24.95" customHeight="1" x14ac:dyDescent="0.25"/>
    <row r="3304" ht="24.95" customHeight="1" x14ac:dyDescent="0.25"/>
    <row r="3305" ht="24.95" customHeight="1" x14ac:dyDescent="0.25"/>
    <row r="3306" ht="24.95" customHeight="1" x14ac:dyDescent="0.25"/>
    <row r="3307" ht="24.95" customHeight="1" x14ac:dyDescent="0.25"/>
    <row r="3308" ht="24.95" customHeight="1" x14ac:dyDescent="0.25"/>
    <row r="3309" ht="24.95" customHeight="1" x14ac:dyDescent="0.25"/>
    <row r="3310" ht="24.95" customHeight="1" x14ac:dyDescent="0.25"/>
    <row r="3311" ht="24.95" customHeight="1" x14ac:dyDescent="0.25"/>
    <row r="3312" ht="24.95" customHeight="1" x14ac:dyDescent="0.25"/>
    <row r="3313" ht="24.95" customHeight="1" x14ac:dyDescent="0.25"/>
    <row r="3314" ht="24.95" customHeight="1" x14ac:dyDescent="0.25"/>
    <row r="3315" ht="24.95" customHeight="1" x14ac:dyDescent="0.25"/>
    <row r="3316" ht="24.95" customHeight="1" x14ac:dyDescent="0.25"/>
    <row r="3317" ht="24.95" customHeight="1" x14ac:dyDescent="0.25"/>
    <row r="3318" ht="24.95" customHeight="1" x14ac:dyDescent="0.25"/>
    <row r="3319" ht="24.95" customHeight="1" x14ac:dyDescent="0.25"/>
    <row r="3320" ht="24.95" customHeight="1" x14ac:dyDescent="0.25"/>
    <row r="3321" ht="24.95" customHeight="1" x14ac:dyDescent="0.25"/>
    <row r="3322" ht="24.95" customHeight="1" x14ac:dyDescent="0.25"/>
    <row r="3323" ht="24.95" customHeight="1" x14ac:dyDescent="0.25"/>
    <row r="3324" ht="24.95" customHeight="1" x14ac:dyDescent="0.25"/>
    <row r="3325" ht="24.95" customHeight="1" x14ac:dyDescent="0.25"/>
    <row r="3326" ht="24.95" customHeight="1" x14ac:dyDescent="0.25"/>
    <row r="3327" ht="24.95" customHeight="1" x14ac:dyDescent="0.25"/>
    <row r="3328" ht="24.95" customHeight="1" x14ac:dyDescent="0.25"/>
    <row r="3329" ht="24.95" customHeight="1" x14ac:dyDescent="0.25"/>
    <row r="3330" ht="24.95" customHeight="1" x14ac:dyDescent="0.25"/>
    <row r="3331" ht="24.95" customHeight="1" x14ac:dyDescent="0.25"/>
    <row r="3332" ht="24.95" customHeight="1" x14ac:dyDescent="0.25"/>
    <row r="3333" ht="24.95" customHeight="1" x14ac:dyDescent="0.25"/>
    <row r="3334" ht="24.95" customHeight="1" x14ac:dyDescent="0.25"/>
    <row r="3335" ht="24.95" customHeight="1" x14ac:dyDescent="0.25"/>
    <row r="3336" ht="24.95" customHeight="1" x14ac:dyDescent="0.25"/>
    <row r="3337" ht="24.95" customHeight="1" x14ac:dyDescent="0.25"/>
    <row r="3338" ht="24.95" customHeight="1" x14ac:dyDescent="0.25"/>
    <row r="3339" ht="24.95" customHeight="1" x14ac:dyDescent="0.25"/>
    <row r="3340" ht="24.95" customHeight="1" x14ac:dyDescent="0.25"/>
    <row r="3341" ht="24.95" customHeight="1" x14ac:dyDescent="0.25"/>
    <row r="3342" ht="24.95" customHeight="1" x14ac:dyDescent="0.25"/>
    <row r="3343" ht="24.95" customHeight="1" x14ac:dyDescent="0.25"/>
    <row r="3344" ht="24.95" customHeight="1" x14ac:dyDescent="0.25"/>
    <row r="3345" ht="24.95" customHeight="1" x14ac:dyDescent="0.25"/>
    <row r="3346" ht="24.95" customHeight="1" x14ac:dyDescent="0.25"/>
    <row r="3347" ht="24.95" customHeight="1" x14ac:dyDescent="0.25"/>
    <row r="3348" ht="24.95" customHeight="1" x14ac:dyDescent="0.25"/>
    <row r="3349" ht="24.95" customHeight="1" x14ac:dyDescent="0.25"/>
    <row r="3350" ht="24.95" customHeight="1" x14ac:dyDescent="0.25"/>
    <row r="3351" ht="24.95" customHeight="1" x14ac:dyDescent="0.25"/>
    <row r="3352" ht="24.95" customHeight="1" x14ac:dyDescent="0.25"/>
    <row r="3353" ht="24.95" customHeight="1" x14ac:dyDescent="0.25"/>
    <row r="3354" ht="24.95" customHeight="1" x14ac:dyDescent="0.25"/>
    <row r="3355" ht="24.95" customHeight="1" x14ac:dyDescent="0.25"/>
    <row r="3356" ht="24.95" customHeight="1" x14ac:dyDescent="0.25"/>
    <row r="3357" ht="24.95" customHeight="1" x14ac:dyDescent="0.25"/>
    <row r="3358" ht="24.95" customHeight="1" x14ac:dyDescent="0.25"/>
    <row r="3359" ht="24.95" customHeight="1" x14ac:dyDescent="0.25"/>
    <row r="3360" ht="24.95" customHeight="1" x14ac:dyDescent="0.25"/>
    <row r="3361" ht="24.95" customHeight="1" x14ac:dyDescent="0.25"/>
    <row r="3362" ht="24.95" customHeight="1" x14ac:dyDescent="0.25"/>
    <row r="3363" ht="24.95" customHeight="1" x14ac:dyDescent="0.25"/>
    <row r="3364" ht="24.95" customHeight="1" x14ac:dyDescent="0.25"/>
    <row r="3365" ht="24.95" customHeight="1" x14ac:dyDescent="0.25"/>
    <row r="3366" ht="24.95" customHeight="1" x14ac:dyDescent="0.25"/>
    <row r="3367" ht="24.95" customHeight="1" x14ac:dyDescent="0.25"/>
    <row r="3368" ht="24.95" customHeight="1" x14ac:dyDescent="0.25"/>
    <row r="3369" ht="24.95" customHeight="1" x14ac:dyDescent="0.25"/>
    <row r="3370" ht="24.95" customHeight="1" x14ac:dyDescent="0.25"/>
    <row r="3371" ht="24.95" customHeight="1" x14ac:dyDescent="0.25"/>
    <row r="3372" ht="24.95" customHeight="1" x14ac:dyDescent="0.25"/>
    <row r="3373" ht="24.95" customHeight="1" x14ac:dyDescent="0.25"/>
    <row r="3374" ht="24.95" customHeight="1" x14ac:dyDescent="0.25"/>
    <row r="3375" ht="24.95" customHeight="1" x14ac:dyDescent="0.25"/>
    <row r="3376" ht="24.95" customHeight="1" x14ac:dyDescent="0.25"/>
    <row r="3377" ht="24.95" customHeight="1" x14ac:dyDescent="0.25"/>
    <row r="3378" ht="24.95" customHeight="1" x14ac:dyDescent="0.25"/>
    <row r="3379" ht="24.95" customHeight="1" x14ac:dyDescent="0.25"/>
    <row r="3380" ht="24.95" customHeight="1" x14ac:dyDescent="0.25"/>
    <row r="3381" ht="24.95" customHeight="1" x14ac:dyDescent="0.25"/>
    <row r="3382" ht="24.95" customHeight="1" x14ac:dyDescent="0.25"/>
    <row r="3383" ht="24.95" customHeight="1" x14ac:dyDescent="0.25"/>
    <row r="3384" ht="24.95" customHeight="1" x14ac:dyDescent="0.25"/>
    <row r="3385" ht="24.95" customHeight="1" x14ac:dyDescent="0.25"/>
    <row r="3386" ht="24.95" customHeight="1" x14ac:dyDescent="0.25"/>
    <row r="3387" ht="24.95" customHeight="1" x14ac:dyDescent="0.25"/>
    <row r="3388" ht="24.95" customHeight="1" x14ac:dyDescent="0.25"/>
    <row r="3389" ht="24.95" customHeight="1" x14ac:dyDescent="0.25"/>
    <row r="3390" ht="24.95" customHeight="1" x14ac:dyDescent="0.25"/>
    <row r="3391" ht="24.95" customHeight="1" x14ac:dyDescent="0.25"/>
    <row r="3392" ht="24.95" customHeight="1" x14ac:dyDescent="0.25"/>
    <row r="3393" ht="24.95" customHeight="1" x14ac:dyDescent="0.25"/>
    <row r="3394" ht="24.95" customHeight="1" x14ac:dyDescent="0.25"/>
    <row r="3395" ht="24.95" customHeight="1" x14ac:dyDescent="0.25"/>
    <row r="3396" ht="24.95" customHeight="1" x14ac:dyDescent="0.25"/>
    <row r="3397" ht="24.95" customHeight="1" x14ac:dyDescent="0.25"/>
    <row r="3398" ht="24.95" customHeight="1" x14ac:dyDescent="0.25"/>
    <row r="3399" ht="24.95" customHeight="1" x14ac:dyDescent="0.25"/>
    <row r="3400" ht="24.95" customHeight="1" x14ac:dyDescent="0.25"/>
    <row r="3401" ht="24.95" customHeight="1" x14ac:dyDescent="0.25"/>
    <row r="3402" ht="24.95" customHeight="1" x14ac:dyDescent="0.25"/>
    <row r="3403" ht="24.95" customHeight="1" x14ac:dyDescent="0.25"/>
    <row r="3404" ht="24.95" customHeight="1" x14ac:dyDescent="0.25"/>
    <row r="3405" ht="24.95" customHeight="1" x14ac:dyDescent="0.25"/>
    <row r="3406" ht="24.95" customHeight="1" x14ac:dyDescent="0.25"/>
    <row r="3407" ht="24.95" customHeight="1" x14ac:dyDescent="0.25"/>
    <row r="3408" ht="24.95" customHeight="1" x14ac:dyDescent="0.25"/>
    <row r="3409" ht="24.95" customHeight="1" x14ac:dyDescent="0.25"/>
    <row r="3410" ht="24.95" customHeight="1" x14ac:dyDescent="0.25"/>
    <row r="3411" ht="24.95" customHeight="1" x14ac:dyDescent="0.25"/>
    <row r="3412" ht="24.95" customHeight="1" x14ac:dyDescent="0.25"/>
    <row r="3413" ht="24.95" customHeight="1" x14ac:dyDescent="0.25"/>
    <row r="3414" ht="24.95" customHeight="1" x14ac:dyDescent="0.25"/>
    <row r="3415" ht="24.95" customHeight="1" x14ac:dyDescent="0.25"/>
    <row r="3416" ht="24.95" customHeight="1" x14ac:dyDescent="0.25"/>
    <row r="3417" ht="24.95" customHeight="1" x14ac:dyDescent="0.25"/>
    <row r="3418" ht="24.95" customHeight="1" x14ac:dyDescent="0.25"/>
    <row r="3419" ht="24.95" customHeight="1" x14ac:dyDescent="0.25"/>
    <row r="3420" ht="24.95" customHeight="1" x14ac:dyDescent="0.25"/>
    <row r="3421" ht="24.95" customHeight="1" x14ac:dyDescent="0.25"/>
    <row r="3422" ht="24.95" customHeight="1" x14ac:dyDescent="0.25"/>
    <row r="3423" ht="24.95" customHeight="1" x14ac:dyDescent="0.25"/>
    <row r="3424" ht="24.95" customHeight="1" x14ac:dyDescent="0.25"/>
    <row r="3425" ht="24.95" customHeight="1" x14ac:dyDescent="0.25"/>
    <row r="3426" ht="24.95" customHeight="1" x14ac:dyDescent="0.25"/>
    <row r="3427" ht="24.95" customHeight="1" x14ac:dyDescent="0.25"/>
    <row r="3428" ht="24.95" customHeight="1" x14ac:dyDescent="0.25"/>
    <row r="3429" ht="24.95" customHeight="1" x14ac:dyDescent="0.25"/>
    <row r="3430" ht="24.95" customHeight="1" x14ac:dyDescent="0.25"/>
    <row r="3431" ht="24.95" customHeight="1" x14ac:dyDescent="0.25"/>
    <row r="3432" ht="24.95" customHeight="1" x14ac:dyDescent="0.25"/>
    <row r="3433" ht="24.95" customHeight="1" x14ac:dyDescent="0.25"/>
    <row r="3434" ht="24.95" customHeight="1" x14ac:dyDescent="0.25"/>
    <row r="3435" ht="24.95" customHeight="1" x14ac:dyDescent="0.25"/>
    <row r="3436" ht="24.95" customHeight="1" x14ac:dyDescent="0.25"/>
    <row r="3437" ht="24.95" customHeight="1" x14ac:dyDescent="0.25"/>
    <row r="3438" ht="24.95" customHeight="1" x14ac:dyDescent="0.25"/>
    <row r="3439" ht="24.95" customHeight="1" x14ac:dyDescent="0.25"/>
    <row r="3440" ht="24.95" customHeight="1" x14ac:dyDescent="0.25"/>
    <row r="3441" ht="24.95" customHeight="1" x14ac:dyDescent="0.25"/>
    <row r="3442" ht="24.95" customHeight="1" x14ac:dyDescent="0.25"/>
    <row r="3443" ht="24.95" customHeight="1" x14ac:dyDescent="0.25"/>
    <row r="3444" ht="24.95" customHeight="1" x14ac:dyDescent="0.25"/>
    <row r="3445" ht="24.95" customHeight="1" x14ac:dyDescent="0.25"/>
    <row r="3446" ht="24.95" customHeight="1" x14ac:dyDescent="0.25"/>
    <row r="3447" ht="24.95" customHeight="1" x14ac:dyDescent="0.25"/>
    <row r="3448" ht="24.95" customHeight="1" x14ac:dyDescent="0.25"/>
    <row r="3449" ht="24.95" customHeight="1" x14ac:dyDescent="0.25"/>
    <row r="3450" ht="24.95" customHeight="1" x14ac:dyDescent="0.25"/>
    <row r="3451" ht="24.95" customHeight="1" x14ac:dyDescent="0.25"/>
    <row r="3452" ht="24.95" customHeight="1" x14ac:dyDescent="0.25"/>
    <row r="3453" ht="24.95" customHeight="1" x14ac:dyDescent="0.25"/>
    <row r="3454" ht="24.95" customHeight="1" x14ac:dyDescent="0.25"/>
    <row r="3455" ht="24.95" customHeight="1" x14ac:dyDescent="0.25"/>
    <row r="3456" ht="24.95" customHeight="1" x14ac:dyDescent="0.25"/>
    <row r="3457" ht="24.95" customHeight="1" x14ac:dyDescent="0.25"/>
    <row r="3458" ht="24.95" customHeight="1" x14ac:dyDescent="0.25"/>
    <row r="3459" ht="24.95" customHeight="1" x14ac:dyDescent="0.25"/>
    <row r="3460" ht="24.95" customHeight="1" x14ac:dyDescent="0.25"/>
    <row r="3461" ht="24.95" customHeight="1" x14ac:dyDescent="0.25"/>
    <row r="3462" ht="24.95" customHeight="1" x14ac:dyDescent="0.25"/>
    <row r="3463" ht="24.95" customHeight="1" x14ac:dyDescent="0.25"/>
    <row r="3464" ht="24.95" customHeight="1" x14ac:dyDescent="0.25"/>
    <row r="3465" ht="24.95" customHeight="1" x14ac:dyDescent="0.25"/>
    <row r="3466" ht="24.95" customHeight="1" x14ac:dyDescent="0.25"/>
    <row r="3467" ht="24.95" customHeight="1" x14ac:dyDescent="0.25"/>
    <row r="3468" ht="24.95" customHeight="1" x14ac:dyDescent="0.25"/>
    <row r="3469" ht="24.95" customHeight="1" x14ac:dyDescent="0.25"/>
    <row r="3470" ht="24.95" customHeight="1" x14ac:dyDescent="0.25"/>
    <row r="3471" ht="24.95" customHeight="1" x14ac:dyDescent="0.25"/>
    <row r="3472" ht="24.95" customHeight="1" x14ac:dyDescent="0.25"/>
    <row r="3473" ht="24.95" customHeight="1" x14ac:dyDescent="0.25"/>
    <row r="3474" ht="24.95" customHeight="1" x14ac:dyDescent="0.25"/>
    <row r="3475" ht="24.95" customHeight="1" x14ac:dyDescent="0.25"/>
    <row r="3476" ht="24.95" customHeight="1" x14ac:dyDescent="0.25"/>
    <row r="3477" ht="24.95" customHeight="1" x14ac:dyDescent="0.25"/>
    <row r="3478" ht="24.95" customHeight="1" x14ac:dyDescent="0.25"/>
    <row r="3479" ht="24.95" customHeight="1" x14ac:dyDescent="0.25"/>
    <row r="3480" ht="24.95" customHeight="1" x14ac:dyDescent="0.25"/>
    <row r="3481" ht="24.95" customHeight="1" x14ac:dyDescent="0.25"/>
    <row r="3482" ht="24.95" customHeight="1" x14ac:dyDescent="0.25"/>
    <row r="3483" ht="24.95" customHeight="1" x14ac:dyDescent="0.25"/>
    <row r="3484" ht="24.95" customHeight="1" x14ac:dyDescent="0.25"/>
    <row r="3485" ht="24.95" customHeight="1" x14ac:dyDescent="0.25"/>
    <row r="3486" ht="24.95" customHeight="1" x14ac:dyDescent="0.25"/>
    <row r="3487" ht="24.95" customHeight="1" x14ac:dyDescent="0.25"/>
    <row r="3488" ht="24.95" customHeight="1" x14ac:dyDescent="0.25"/>
    <row r="3489" ht="24.95" customHeight="1" x14ac:dyDescent="0.25"/>
    <row r="3490" ht="24.95" customHeight="1" x14ac:dyDescent="0.25"/>
    <row r="3491" ht="24.95" customHeight="1" x14ac:dyDescent="0.25"/>
    <row r="3492" ht="24.95" customHeight="1" x14ac:dyDescent="0.25"/>
    <row r="3493" ht="24.95" customHeight="1" x14ac:dyDescent="0.25"/>
    <row r="3494" ht="24.95" customHeight="1" x14ac:dyDescent="0.25"/>
    <row r="3495" ht="24.95" customHeight="1" x14ac:dyDescent="0.25"/>
    <row r="3496" ht="24.95" customHeight="1" x14ac:dyDescent="0.25"/>
    <row r="3497" ht="24.95" customHeight="1" x14ac:dyDescent="0.25"/>
    <row r="3498" ht="24.95" customHeight="1" x14ac:dyDescent="0.25"/>
    <row r="3499" ht="24.95" customHeight="1" x14ac:dyDescent="0.25"/>
    <row r="3500" ht="24.95" customHeight="1" x14ac:dyDescent="0.25"/>
    <row r="3501" ht="24.95" customHeight="1" x14ac:dyDescent="0.25"/>
    <row r="3502" ht="24.95" customHeight="1" x14ac:dyDescent="0.25"/>
    <row r="3503" ht="24.95" customHeight="1" x14ac:dyDescent="0.25"/>
    <row r="3504" ht="24.95" customHeight="1" x14ac:dyDescent="0.25"/>
    <row r="3505" ht="24.95" customHeight="1" x14ac:dyDescent="0.25"/>
    <row r="3506" ht="24.95" customHeight="1" x14ac:dyDescent="0.25"/>
    <row r="3507" ht="24.95" customHeight="1" x14ac:dyDescent="0.25"/>
    <row r="3508" ht="24.95" customHeight="1" x14ac:dyDescent="0.25"/>
    <row r="3509" ht="24.95" customHeight="1" x14ac:dyDescent="0.25"/>
    <row r="3510" ht="24.95" customHeight="1" x14ac:dyDescent="0.25"/>
    <row r="3511" ht="24.95" customHeight="1" x14ac:dyDescent="0.25"/>
    <row r="3512" ht="24.95" customHeight="1" x14ac:dyDescent="0.25"/>
    <row r="3513" ht="24.95" customHeight="1" x14ac:dyDescent="0.25"/>
    <row r="3514" ht="24.95" customHeight="1" x14ac:dyDescent="0.25"/>
    <row r="3515" ht="24.95" customHeight="1" x14ac:dyDescent="0.25"/>
    <row r="3516" ht="24.95" customHeight="1" x14ac:dyDescent="0.25"/>
    <row r="3517" ht="24.95" customHeight="1" x14ac:dyDescent="0.25"/>
    <row r="3518" ht="24.95" customHeight="1" x14ac:dyDescent="0.25"/>
    <row r="3519" ht="24.95" customHeight="1" x14ac:dyDescent="0.25"/>
    <row r="3520" ht="24.95" customHeight="1" x14ac:dyDescent="0.25"/>
    <row r="3521" ht="24.95" customHeight="1" x14ac:dyDescent="0.25"/>
    <row r="3522" ht="24.95" customHeight="1" x14ac:dyDescent="0.25"/>
    <row r="3523" ht="24.95" customHeight="1" x14ac:dyDescent="0.25"/>
    <row r="3524" ht="24.95" customHeight="1" x14ac:dyDescent="0.25"/>
    <row r="3525" ht="24.95" customHeight="1" x14ac:dyDescent="0.25"/>
    <row r="3526" ht="24.95" customHeight="1" x14ac:dyDescent="0.25"/>
    <row r="3527" ht="24.95" customHeight="1" x14ac:dyDescent="0.25"/>
    <row r="3528" ht="24.95" customHeight="1" x14ac:dyDescent="0.25"/>
    <row r="3529" ht="24.95" customHeight="1" x14ac:dyDescent="0.25"/>
    <row r="3530" ht="24.95" customHeight="1" x14ac:dyDescent="0.25"/>
    <row r="3531" ht="24.95" customHeight="1" x14ac:dyDescent="0.25"/>
    <row r="3532" ht="24.95" customHeight="1" x14ac:dyDescent="0.25"/>
    <row r="3533" ht="24.95" customHeight="1" x14ac:dyDescent="0.25"/>
    <row r="3534" ht="24.95" customHeight="1" x14ac:dyDescent="0.25"/>
    <row r="3535" ht="24.95" customHeight="1" x14ac:dyDescent="0.25"/>
    <row r="3536" ht="24.95" customHeight="1" x14ac:dyDescent="0.25"/>
    <row r="3537" ht="24.95" customHeight="1" x14ac:dyDescent="0.25"/>
    <row r="3538" ht="24.95" customHeight="1" x14ac:dyDescent="0.25"/>
    <row r="3539" ht="24.95" customHeight="1" x14ac:dyDescent="0.25"/>
    <row r="3540" ht="24.95" customHeight="1" x14ac:dyDescent="0.25"/>
    <row r="3541" ht="24.95" customHeight="1" x14ac:dyDescent="0.25"/>
    <row r="3542" ht="24.95" customHeight="1" x14ac:dyDescent="0.25"/>
    <row r="3543" ht="24.95" customHeight="1" x14ac:dyDescent="0.25"/>
    <row r="3544" ht="24.95" customHeight="1" x14ac:dyDescent="0.25"/>
    <row r="3545" ht="24.95" customHeight="1" x14ac:dyDescent="0.25"/>
    <row r="3546" ht="24.95" customHeight="1" x14ac:dyDescent="0.25"/>
    <row r="3547" ht="24.95" customHeight="1" x14ac:dyDescent="0.25"/>
    <row r="3548" ht="24.95" customHeight="1" x14ac:dyDescent="0.25"/>
    <row r="3549" ht="24.95" customHeight="1" x14ac:dyDescent="0.25"/>
    <row r="3550" ht="24.95" customHeight="1" x14ac:dyDescent="0.25"/>
    <row r="3551" ht="24.95" customHeight="1" x14ac:dyDescent="0.25"/>
    <row r="3552" ht="24.95" customHeight="1" x14ac:dyDescent="0.25"/>
    <row r="3553" ht="24.95" customHeight="1" x14ac:dyDescent="0.25"/>
    <row r="3554" ht="24.95" customHeight="1" x14ac:dyDescent="0.25"/>
    <row r="3555" ht="24.95" customHeight="1" x14ac:dyDescent="0.25"/>
    <row r="3556" ht="24.95" customHeight="1" x14ac:dyDescent="0.25"/>
    <row r="3557" ht="24.95" customHeight="1" x14ac:dyDescent="0.25"/>
    <row r="3558" ht="24.95" customHeight="1" x14ac:dyDescent="0.25"/>
    <row r="3559" ht="24.95" customHeight="1" x14ac:dyDescent="0.25"/>
    <row r="3560" ht="24.95" customHeight="1" x14ac:dyDescent="0.25"/>
    <row r="3561" ht="24.95" customHeight="1" x14ac:dyDescent="0.25"/>
    <row r="3562" ht="24.95" customHeight="1" x14ac:dyDescent="0.25"/>
    <row r="3563" ht="24.95" customHeight="1" x14ac:dyDescent="0.25"/>
    <row r="3564" ht="24.95" customHeight="1" x14ac:dyDescent="0.25"/>
    <row r="3565" ht="24.95" customHeight="1" x14ac:dyDescent="0.25"/>
    <row r="3566" ht="24.95" customHeight="1" x14ac:dyDescent="0.25"/>
    <row r="3567" ht="24.95" customHeight="1" x14ac:dyDescent="0.25"/>
    <row r="3568" ht="24.95" customHeight="1" x14ac:dyDescent="0.25"/>
    <row r="3569" ht="24.95" customHeight="1" x14ac:dyDescent="0.25"/>
    <row r="3570" ht="24.95" customHeight="1" x14ac:dyDescent="0.25"/>
    <row r="3571" ht="24.95" customHeight="1" x14ac:dyDescent="0.25"/>
    <row r="3572" ht="24.95" customHeight="1" x14ac:dyDescent="0.25"/>
    <row r="3573" ht="24.95" customHeight="1" x14ac:dyDescent="0.25"/>
    <row r="3574" ht="24.95" customHeight="1" x14ac:dyDescent="0.25"/>
    <row r="3575" ht="24.95" customHeight="1" x14ac:dyDescent="0.25"/>
    <row r="3576" ht="24.95" customHeight="1" x14ac:dyDescent="0.25"/>
    <row r="3577" ht="24.95" customHeight="1" x14ac:dyDescent="0.25"/>
    <row r="3578" ht="24.95" customHeight="1" x14ac:dyDescent="0.25"/>
    <row r="3579" ht="24.95" customHeight="1" x14ac:dyDescent="0.25"/>
    <row r="3580" ht="24.95" customHeight="1" x14ac:dyDescent="0.25"/>
    <row r="3581" ht="24.95" customHeight="1" x14ac:dyDescent="0.25"/>
    <row r="3582" ht="24.95" customHeight="1" x14ac:dyDescent="0.25"/>
    <row r="3583" ht="24.95" customHeight="1" x14ac:dyDescent="0.25"/>
    <row r="3584" ht="24.95" customHeight="1" x14ac:dyDescent="0.25"/>
    <row r="3585" ht="24.95" customHeight="1" x14ac:dyDescent="0.25"/>
    <row r="3586" ht="24.95" customHeight="1" x14ac:dyDescent="0.25"/>
    <row r="3587" ht="24.95" customHeight="1" x14ac:dyDescent="0.25"/>
    <row r="3588" ht="24.95" customHeight="1" x14ac:dyDescent="0.25"/>
    <row r="3589" ht="24.95" customHeight="1" x14ac:dyDescent="0.25"/>
    <row r="3590" ht="24.95" customHeight="1" x14ac:dyDescent="0.25"/>
    <row r="3591" ht="24.95" customHeight="1" x14ac:dyDescent="0.25"/>
    <row r="3592" ht="24.95" customHeight="1" x14ac:dyDescent="0.25"/>
    <row r="3593" ht="24.95" customHeight="1" x14ac:dyDescent="0.25"/>
    <row r="3594" ht="24.95" customHeight="1" x14ac:dyDescent="0.25"/>
    <row r="3595" ht="24.95" customHeight="1" x14ac:dyDescent="0.25"/>
    <row r="3596" ht="24.95" customHeight="1" x14ac:dyDescent="0.25"/>
    <row r="3597" ht="24.95" customHeight="1" x14ac:dyDescent="0.25"/>
    <row r="3598" ht="24.95" customHeight="1" x14ac:dyDescent="0.25"/>
    <row r="3599" ht="24.95" customHeight="1" x14ac:dyDescent="0.25"/>
    <row r="3600" ht="24.95" customHeight="1" x14ac:dyDescent="0.25"/>
    <row r="3601" ht="24.95" customHeight="1" x14ac:dyDescent="0.25"/>
    <row r="3602" ht="24.95" customHeight="1" x14ac:dyDescent="0.25"/>
    <row r="3603" ht="24.95" customHeight="1" x14ac:dyDescent="0.25"/>
    <row r="3604" ht="24.95" customHeight="1" x14ac:dyDescent="0.25"/>
    <row r="3605" ht="24.95" customHeight="1" x14ac:dyDescent="0.25"/>
    <row r="3606" ht="24.95" customHeight="1" x14ac:dyDescent="0.25"/>
    <row r="3607" ht="24.95" customHeight="1" x14ac:dyDescent="0.25"/>
    <row r="3608" ht="24.95" customHeight="1" x14ac:dyDescent="0.25"/>
    <row r="3609" ht="24.95" customHeight="1" x14ac:dyDescent="0.25"/>
    <row r="3610" ht="24.95" customHeight="1" x14ac:dyDescent="0.25"/>
    <row r="3611" ht="24.95" customHeight="1" x14ac:dyDescent="0.25"/>
    <row r="3612" ht="24.95" customHeight="1" x14ac:dyDescent="0.25"/>
    <row r="3613" ht="24.95" customHeight="1" x14ac:dyDescent="0.25"/>
    <row r="3614" ht="24.95" customHeight="1" x14ac:dyDescent="0.25"/>
    <row r="3615" ht="24.95" customHeight="1" x14ac:dyDescent="0.25"/>
    <row r="3616" ht="24.95" customHeight="1" x14ac:dyDescent="0.25"/>
    <row r="3617" ht="24.95" customHeight="1" x14ac:dyDescent="0.25"/>
    <row r="3618" ht="24.95" customHeight="1" x14ac:dyDescent="0.25"/>
    <row r="3619" ht="24.95" customHeight="1" x14ac:dyDescent="0.25"/>
    <row r="3620" ht="24.95" customHeight="1" x14ac:dyDescent="0.25"/>
    <row r="3621" ht="24.95" customHeight="1" x14ac:dyDescent="0.25"/>
    <row r="3622" ht="24.95" customHeight="1" x14ac:dyDescent="0.25"/>
    <row r="3623" ht="24.95" customHeight="1" x14ac:dyDescent="0.25"/>
    <row r="3624" ht="24.95" customHeight="1" x14ac:dyDescent="0.25"/>
    <row r="3625" ht="24.95" customHeight="1" x14ac:dyDescent="0.25"/>
    <row r="3626" ht="24.95" customHeight="1" x14ac:dyDescent="0.25"/>
    <row r="3627" ht="24.95" customHeight="1" x14ac:dyDescent="0.25"/>
    <row r="3628" ht="24.95" customHeight="1" x14ac:dyDescent="0.25"/>
    <row r="3629" ht="24.95" customHeight="1" x14ac:dyDescent="0.25"/>
    <row r="3630" ht="24.95" customHeight="1" x14ac:dyDescent="0.25"/>
    <row r="3631" ht="24.95" customHeight="1" x14ac:dyDescent="0.25"/>
    <row r="3632" ht="24.95" customHeight="1" x14ac:dyDescent="0.25"/>
    <row r="3633" ht="24.95" customHeight="1" x14ac:dyDescent="0.25"/>
    <row r="3634" ht="24.95" customHeight="1" x14ac:dyDescent="0.25"/>
    <row r="3635" ht="24.95" customHeight="1" x14ac:dyDescent="0.25"/>
    <row r="3636" ht="24.95" customHeight="1" x14ac:dyDescent="0.25"/>
    <row r="3637" ht="24.95" customHeight="1" x14ac:dyDescent="0.25"/>
    <row r="3638" ht="24.95" customHeight="1" x14ac:dyDescent="0.25"/>
    <row r="3639" ht="24.95" customHeight="1" x14ac:dyDescent="0.25"/>
    <row r="3640" ht="24.95" customHeight="1" x14ac:dyDescent="0.25"/>
    <row r="3641" ht="24.95" customHeight="1" x14ac:dyDescent="0.25"/>
    <row r="3642" ht="24.95" customHeight="1" x14ac:dyDescent="0.25"/>
    <row r="3643" ht="24.95" customHeight="1" x14ac:dyDescent="0.25"/>
    <row r="3644" ht="24.95" customHeight="1" x14ac:dyDescent="0.25"/>
    <row r="3645" ht="24.95" customHeight="1" x14ac:dyDescent="0.25"/>
    <row r="3646" ht="24.95" customHeight="1" x14ac:dyDescent="0.25"/>
    <row r="3647" ht="24.95" customHeight="1" x14ac:dyDescent="0.25"/>
    <row r="3648" ht="24.95" customHeight="1" x14ac:dyDescent="0.25"/>
    <row r="3649" ht="24.95" customHeight="1" x14ac:dyDescent="0.25"/>
    <row r="3650" ht="24.95" customHeight="1" x14ac:dyDescent="0.25"/>
    <row r="3651" ht="24.95" customHeight="1" x14ac:dyDescent="0.25"/>
    <row r="3652" ht="24.95" customHeight="1" x14ac:dyDescent="0.25"/>
    <row r="3653" ht="24.95" customHeight="1" x14ac:dyDescent="0.25"/>
    <row r="3654" ht="24.95" customHeight="1" x14ac:dyDescent="0.25"/>
    <row r="3655" ht="24.95" customHeight="1" x14ac:dyDescent="0.25"/>
    <row r="3656" ht="24.95" customHeight="1" x14ac:dyDescent="0.25"/>
    <row r="3657" ht="24.95" customHeight="1" x14ac:dyDescent="0.25"/>
    <row r="3658" ht="24.95" customHeight="1" x14ac:dyDescent="0.25"/>
    <row r="3659" ht="24.95" customHeight="1" x14ac:dyDescent="0.25"/>
    <row r="3660" ht="24.95" customHeight="1" x14ac:dyDescent="0.25"/>
    <row r="3661" ht="24.95" customHeight="1" x14ac:dyDescent="0.25"/>
    <row r="3662" ht="24.95" customHeight="1" x14ac:dyDescent="0.25"/>
    <row r="3663" ht="24.95" customHeight="1" x14ac:dyDescent="0.25"/>
    <row r="3664" ht="24.95" customHeight="1" x14ac:dyDescent="0.25"/>
    <row r="3665" ht="24.95" customHeight="1" x14ac:dyDescent="0.25"/>
    <row r="3666" ht="24.95" customHeight="1" x14ac:dyDescent="0.25"/>
    <row r="3667" ht="24.95" customHeight="1" x14ac:dyDescent="0.25"/>
    <row r="3668" ht="24.95" customHeight="1" x14ac:dyDescent="0.25"/>
    <row r="3669" ht="24.95" customHeight="1" x14ac:dyDescent="0.25"/>
    <row r="3670" ht="24.95" customHeight="1" x14ac:dyDescent="0.25"/>
    <row r="3671" ht="24.95" customHeight="1" x14ac:dyDescent="0.25"/>
    <row r="3672" ht="24.95" customHeight="1" x14ac:dyDescent="0.25"/>
    <row r="3673" ht="24.95" customHeight="1" x14ac:dyDescent="0.25"/>
    <row r="3674" ht="24.95" customHeight="1" x14ac:dyDescent="0.25"/>
    <row r="3675" ht="24.95" customHeight="1" x14ac:dyDescent="0.25"/>
    <row r="3676" ht="24.95" customHeight="1" x14ac:dyDescent="0.25"/>
    <row r="3677" ht="24.95" customHeight="1" x14ac:dyDescent="0.25"/>
    <row r="3678" ht="24.95" customHeight="1" x14ac:dyDescent="0.25"/>
    <row r="3679" ht="24.95" customHeight="1" x14ac:dyDescent="0.25"/>
    <row r="3680" ht="24.95" customHeight="1" x14ac:dyDescent="0.25"/>
    <row r="3681" ht="24.95" customHeight="1" x14ac:dyDescent="0.25"/>
    <row r="3682" ht="24.95" customHeight="1" x14ac:dyDescent="0.25"/>
    <row r="3683" ht="24.95" customHeight="1" x14ac:dyDescent="0.25"/>
    <row r="3684" ht="24.95" customHeight="1" x14ac:dyDescent="0.25"/>
    <row r="3685" ht="24.95" customHeight="1" x14ac:dyDescent="0.25"/>
    <row r="3686" ht="24.95" customHeight="1" x14ac:dyDescent="0.25"/>
    <row r="3687" ht="24.95" customHeight="1" x14ac:dyDescent="0.25"/>
    <row r="3688" ht="24.95" customHeight="1" x14ac:dyDescent="0.25"/>
    <row r="3689" ht="24.95" customHeight="1" x14ac:dyDescent="0.25"/>
    <row r="3690" ht="24.95" customHeight="1" x14ac:dyDescent="0.25"/>
    <row r="3691" ht="24.95" customHeight="1" x14ac:dyDescent="0.25"/>
    <row r="3692" ht="24.95" customHeight="1" x14ac:dyDescent="0.25"/>
    <row r="3693" ht="24.95" customHeight="1" x14ac:dyDescent="0.25"/>
    <row r="3694" ht="24.95" customHeight="1" x14ac:dyDescent="0.25"/>
    <row r="3695" ht="24.95" customHeight="1" x14ac:dyDescent="0.25"/>
    <row r="3696" ht="24.95" customHeight="1" x14ac:dyDescent="0.25"/>
    <row r="3697" ht="24.95" customHeight="1" x14ac:dyDescent="0.25"/>
    <row r="3698" ht="24.95" customHeight="1" x14ac:dyDescent="0.25"/>
    <row r="3699" ht="24.95" customHeight="1" x14ac:dyDescent="0.25"/>
    <row r="3700" ht="24.95" customHeight="1" x14ac:dyDescent="0.25"/>
    <row r="3701" ht="24.95" customHeight="1" x14ac:dyDescent="0.25"/>
    <row r="3702" ht="24.95" customHeight="1" x14ac:dyDescent="0.25"/>
    <row r="3703" ht="24.95" customHeight="1" x14ac:dyDescent="0.25"/>
    <row r="3704" ht="24.95" customHeight="1" x14ac:dyDescent="0.25"/>
    <row r="3705" ht="24.95" customHeight="1" x14ac:dyDescent="0.25"/>
    <row r="3706" ht="24.95" customHeight="1" x14ac:dyDescent="0.25"/>
    <row r="3707" ht="24.95" customHeight="1" x14ac:dyDescent="0.25"/>
    <row r="3708" ht="24.95" customHeight="1" x14ac:dyDescent="0.25"/>
    <row r="3709" ht="24.95" customHeight="1" x14ac:dyDescent="0.25"/>
    <row r="3710" ht="24.95" customHeight="1" x14ac:dyDescent="0.25"/>
    <row r="3711" ht="24.95" customHeight="1" x14ac:dyDescent="0.25"/>
    <row r="3712" ht="24.95" customHeight="1" x14ac:dyDescent="0.25"/>
    <row r="3713" ht="24.95" customHeight="1" x14ac:dyDescent="0.25"/>
    <row r="3714" ht="24.95" customHeight="1" x14ac:dyDescent="0.25"/>
    <row r="3715" ht="24.95" customHeight="1" x14ac:dyDescent="0.25"/>
    <row r="3716" ht="24.95" customHeight="1" x14ac:dyDescent="0.25"/>
    <row r="3717" ht="24.95" customHeight="1" x14ac:dyDescent="0.25"/>
    <row r="3718" ht="24.95" customHeight="1" x14ac:dyDescent="0.25"/>
    <row r="3719" ht="24.95" customHeight="1" x14ac:dyDescent="0.25"/>
    <row r="3720" ht="24.95" customHeight="1" x14ac:dyDescent="0.25"/>
    <row r="3721" ht="24.95" customHeight="1" x14ac:dyDescent="0.25"/>
    <row r="3722" ht="24.95" customHeight="1" x14ac:dyDescent="0.25"/>
    <row r="3723" ht="24.95" customHeight="1" x14ac:dyDescent="0.25"/>
    <row r="3724" ht="24.95" customHeight="1" x14ac:dyDescent="0.25"/>
    <row r="3725" ht="24.95" customHeight="1" x14ac:dyDescent="0.25"/>
    <row r="3726" ht="24.95" customHeight="1" x14ac:dyDescent="0.25"/>
    <row r="3727" ht="24.95" customHeight="1" x14ac:dyDescent="0.25"/>
    <row r="3728" ht="24.95" customHeight="1" x14ac:dyDescent="0.25"/>
    <row r="3729" ht="24.95" customHeight="1" x14ac:dyDescent="0.25"/>
    <row r="3730" ht="24.95" customHeight="1" x14ac:dyDescent="0.25"/>
    <row r="3731" ht="24.95" customHeight="1" x14ac:dyDescent="0.25"/>
    <row r="3732" ht="24.95" customHeight="1" x14ac:dyDescent="0.25"/>
    <row r="3733" ht="24.95" customHeight="1" x14ac:dyDescent="0.25"/>
    <row r="3734" ht="24.95" customHeight="1" x14ac:dyDescent="0.25"/>
    <row r="3735" ht="24.95" customHeight="1" x14ac:dyDescent="0.25"/>
    <row r="3736" ht="24.95" customHeight="1" x14ac:dyDescent="0.25"/>
    <row r="3737" ht="24.95" customHeight="1" x14ac:dyDescent="0.25"/>
    <row r="3738" ht="24.95" customHeight="1" x14ac:dyDescent="0.25"/>
    <row r="3739" ht="24.95" customHeight="1" x14ac:dyDescent="0.25"/>
    <row r="3740" ht="24.95" customHeight="1" x14ac:dyDescent="0.25"/>
    <row r="3741" ht="24.95" customHeight="1" x14ac:dyDescent="0.25"/>
    <row r="3742" ht="24.95" customHeight="1" x14ac:dyDescent="0.25"/>
    <row r="3743" ht="24.95" customHeight="1" x14ac:dyDescent="0.25"/>
    <row r="3744" ht="24.95" customHeight="1" x14ac:dyDescent="0.25"/>
    <row r="3745" ht="24.95" customHeight="1" x14ac:dyDescent="0.25"/>
    <row r="3746" ht="24.95" customHeight="1" x14ac:dyDescent="0.25"/>
    <row r="3747" ht="24.95" customHeight="1" x14ac:dyDescent="0.25"/>
    <row r="3748" ht="24.95" customHeight="1" x14ac:dyDescent="0.25"/>
    <row r="3749" ht="24.95" customHeight="1" x14ac:dyDescent="0.25"/>
    <row r="3750" ht="24.95" customHeight="1" x14ac:dyDescent="0.25"/>
    <row r="3751" ht="24.95" customHeight="1" x14ac:dyDescent="0.25"/>
    <row r="3752" ht="24.95" customHeight="1" x14ac:dyDescent="0.25"/>
    <row r="3753" ht="24.95" customHeight="1" x14ac:dyDescent="0.25"/>
    <row r="3754" ht="24.95" customHeight="1" x14ac:dyDescent="0.25"/>
    <row r="3755" ht="24.95" customHeight="1" x14ac:dyDescent="0.25"/>
    <row r="3756" ht="24.95" customHeight="1" x14ac:dyDescent="0.25"/>
    <row r="3757" ht="24.95" customHeight="1" x14ac:dyDescent="0.25"/>
    <row r="3758" ht="24.95" customHeight="1" x14ac:dyDescent="0.25"/>
    <row r="3759" ht="24.95" customHeight="1" x14ac:dyDescent="0.25"/>
    <row r="3760" ht="24.95" customHeight="1" x14ac:dyDescent="0.25"/>
    <row r="3761" ht="24.95" customHeight="1" x14ac:dyDescent="0.25"/>
    <row r="3762" ht="24.95" customHeight="1" x14ac:dyDescent="0.25"/>
    <row r="3763" ht="24.95" customHeight="1" x14ac:dyDescent="0.25"/>
    <row r="3764" ht="24.95" customHeight="1" x14ac:dyDescent="0.25"/>
    <row r="3765" ht="24.95" customHeight="1" x14ac:dyDescent="0.25"/>
    <row r="3766" ht="24.95" customHeight="1" x14ac:dyDescent="0.25"/>
    <row r="3767" ht="24.95" customHeight="1" x14ac:dyDescent="0.25"/>
    <row r="3768" ht="24.95" customHeight="1" x14ac:dyDescent="0.25"/>
    <row r="3769" ht="24.95" customHeight="1" x14ac:dyDescent="0.25"/>
    <row r="3770" ht="24.95" customHeight="1" x14ac:dyDescent="0.25"/>
    <row r="3771" ht="24.95" customHeight="1" x14ac:dyDescent="0.25"/>
    <row r="3772" ht="24.95" customHeight="1" x14ac:dyDescent="0.25"/>
    <row r="3773" ht="24.95" customHeight="1" x14ac:dyDescent="0.25"/>
    <row r="3774" ht="24.95" customHeight="1" x14ac:dyDescent="0.25"/>
    <row r="3775" ht="24.95" customHeight="1" x14ac:dyDescent="0.25"/>
    <row r="3776" ht="24.95" customHeight="1" x14ac:dyDescent="0.25"/>
    <row r="3777" ht="24.95" customHeight="1" x14ac:dyDescent="0.25"/>
    <row r="3778" ht="24.95" customHeight="1" x14ac:dyDescent="0.25"/>
    <row r="3779" ht="24.95" customHeight="1" x14ac:dyDescent="0.25"/>
    <row r="3780" ht="24.95" customHeight="1" x14ac:dyDescent="0.25"/>
    <row r="3781" ht="24.95" customHeight="1" x14ac:dyDescent="0.25"/>
    <row r="3782" ht="24.95" customHeight="1" x14ac:dyDescent="0.25"/>
    <row r="3783" ht="24.95" customHeight="1" x14ac:dyDescent="0.25"/>
    <row r="3784" ht="24.95" customHeight="1" x14ac:dyDescent="0.25"/>
    <row r="3785" ht="24.95" customHeight="1" x14ac:dyDescent="0.25"/>
    <row r="3786" ht="24.95" customHeight="1" x14ac:dyDescent="0.25"/>
    <row r="3787" ht="24.95" customHeight="1" x14ac:dyDescent="0.25"/>
    <row r="3788" ht="24.95" customHeight="1" x14ac:dyDescent="0.25"/>
    <row r="3789" ht="24.95" customHeight="1" x14ac:dyDescent="0.25"/>
    <row r="3790" ht="24.95" customHeight="1" x14ac:dyDescent="0.25"/>
    <row r="3791" ht="24.95" customHeight="1" x14ac:dyDescent="0.25"/>
    <row r="3792" ht="24.95" customHeight="1" x14ac:dyDescent="0.25"/>
    <row r="3793" ht="24.95" customHeight="1" x14ac:dyDescent="0.25"/>
    <row r="3794" ht="24.95" customHeight="1" x14ac:dyDescent="0.25"/>
    <row r="3795" ht="24.95" customHeight="1" x14ac:dyDescent="0.25"/>
    <row r="3796" ht="24.95" customHeight="1" x14ac:dyDescent="0.25"/>
    <row r="3797" ht="24.95" customHeight="1" x14ac:dyDescent="0.25"/>
    <row r="3798" ht="24.95" customHeight="1" x14ac:dyDescent="0.25"/>
    <row r="3799" ht="24.95" customHeight="1" x14ac:dyDescent="0.25"/>
    <row r="3800" ht="24.95" customHeight="1" x14ac:dyDescent="0.25"/>
    <row r="3801" ht="24.95" customHeight="1" x14ac:dyDescent="0.25"/>
    <row r="3802" ht="24.95" customHeight="1" x14ac:dyDescent="0.25"/>
    <row r="3803" ht="24.95" customHeight="1" x14ac:dyDescent="0.25"/>
    <row r="3804" ht="24.95" customHeight="1" x14ac:dyDescent="0.25"/>
    <row r="3805" ht="24.95" customHeight="1" x14ac:dyDescent="0.25"/>
    <row r="3806" ht="24.95" customHeight="1" x14ac:dyDescent="0.25"/>
    <row r="3807" ht="24.95" customHeight="1" x14ac:dyDescent="0.25"/>
    <row r="3808" ht="24.95" customHeight="1" x14ac:dyDescent="0.25"/>
    <row r="3809" ht="24.95" customHeight="1" x14ac:dyDescent="0.25"/>
    <row r="3810" ht="24.95" customHeight="1" x14ac:dyDescent="0.25"/>
    <row r="3811" ht="24.95" customHeight="1" x14ac:dyDescent="0.25"/>
    <row r="3812" ht="24.95" customHeight="1" x14ac:dyDescent="0.25"/>
    <row r="3813" ht="24.95" customHeight="1" x14ac:dyDescent="0.25"/>
    <row r="3814" ht="24.95" customHeight="1" x14ac:dyDescent="0.25"/>
    <row r="3815" ht="24.95" customHeight="1" x14ac:dyDescent="0.25"/>
    <row r="3816" ht="24.95" customHeight="1" x14ac:dyDescent="0.25"/>
    <row r="3817" ht="24.95" customHeight="1" x14ac:dyDescent="0.25"/>
    <row r="3818" ht="24.95" customHeight="1" x14ac:dyDescent="0.25"/>
    <row r="3819" ht="24.95" customHeight="1" x14ac:dyDescent="0.25"/>
    <row r="3820" ht="24.95" customHeight="1" x14ac:dyDescent="0.25"/>
    <row r="3821" ht="24.95" customHeight="1" x14ac:dyDescent="0.25"/>
    <row r="3822" ht="24.95" customHeight="1" x14ac:dyDescent="0.25"/>
    <row r="3823" ht="24.95" customHeight="1" x14ac:dyDescent="0.25"/>
    <row r="3824" ht="24.95" customHeight="1" x14ac:dyDescent="0.25"/>
    <row r="3825" ht="24.95" customHeight="1" x14ac:dyDescent="0.25"/>
    <row r="3826" ht="24.95" customHeight="1" x14ac:dyDescent="0.25"/>
    <row r="3827" ht="24.95" customHeight="1" x14ac:dyDescent="0.25"/>
    <row r="3828" ht="24.95" customHeight="1" x14ac:dyDescent="0.25"/>
    <row r="3829" ht="24.95" customHeight="1" x14ac:dyDescent="0.25"/>
    <row r="3830" ht="24.95" customHeight="1" x14ac:dyDescent="0.25"/>
    <row r="3831" ht="24.95" customHeight="1" x14ac:dyDescent="0.25"/>
    <row r="3832" ht="24.95" customHeight="1" x14ac:dyDescent="0.25"/>
    <row r="3833" ht="24.95" customHeight="1" x14ac:dyDescent="0.25"/>
    <row r="3834" ht="24.95" customHeight="1" x14ac:dyDescent="0.25"/>
    <row r="3835" ht="24.95" customHeight="1" x14ac:dyDescent="0.25"/>
    <row r="3836" ht="24.95" customHeight="1" x14ac:dyDescent="0.25"/>
    <row r="3837" ht="24.95" customHeight="1" x14ac:dyDescent="0.25"/>
    <row r="3838" ht="24.95" customHeight="1" x14ac:dyDescent="0.25"/>
    <row r="3839" ht="24.95" customHeight="1" x14ac:dyDescent="0.25"/>
    <row r="3840" ht="24.95" customHeight="1" x14ac:dyDescent="0.25"/>
    <row r="3841" ht="24.95" customHeight="1" x14ac:dyDescent="0.25"/>
    <row r="3842" ht="24.95" customHeight="1" x14ac:dyDescent="0.25"/>
    <row r="3843" ht="24.95" customHeight="1" x14ac:dyDescent="0.25"/>
    <row r="3844" ht="24.95" customHeight="1" x14ac:dyDescent="0.25"/>
    <row r="3845" ht="24.95" customHeight="1" x14ac:dyDescent="0.25"/>
    <row r="3846" ht="24.95" customHeight="1" x14ac:dyDescent="0.25"/>
    <row r="3847" ht="24.95" customHeight="1" x14ac:dyDescent="0.25"/>
    <row r="3848" ht="24.95" customHeight="1" x14ac:dyDescent="0.25"/>
    <row r="3849" ht="24.95" customHeight="1" x14ac:dyDescent="0.25"/>
    <row r="3850" ht="24.95" customHeight="1" x14ac:dyDescent="0.25"/>
    <row r="3851" ht="24.95" customHeight="1" x14ac:dyDescent="0.25"/>
    <row r="3852" ht="24.95" customHeight="1" x14ac:dyDescent="0.25"/>
    <row r="3853" ht="24.95" customHeight="1" x14ac:dyDescent="0.25"/>
    <row r="3854" ht="24.95" customHeight="1" x14ac:dyDescent="0.25"/>
    <row r="3855" ht="24.95" customHeight="1" x14ac:dyDescent="0.25"/>
    <row r="3856" ht="24.95" customHeight="1" x14ac:dyDescent="0.25"/>
    <row r="3857" ht="24.95" customHeight="1" x14ac:dyDescent="0.25"/>
    <row r="3858" ht="24.95" customHeight="1" x14ac:dyDescent="0.25"/>
    <row r="3859" ht="24.95" customHeight="1" x14ac:dyDescent="0.25"/>
    <row r="3860" ht="24.95" customHeight="1" x14ac:dyDescent="0.25"/>
    <row r="3861" ht="24.95" customHeight="1" x14ac:dyDescent="0.25"/>
    <row r="3862" ht="24.95" customHeight="1" x14ac:dyDescent="0.25"/>
    <row r="3863" ht="24.95" customHeight="1" x14ac:dyDescent="0.25"/>
    <row r="3864" ht="24.95" customHeight="1" x14ac:dyDescent="0.25"/>
    <row r="3865" ht="24.95" customHeight="1" x14ac:dyDescent="0.25"/>
    <row r="3866" ht="24.95" customHeight="1" x14ac:dyDescent="0.25"/>
    <row r="3867" ht="24.95" customHeight="1" x14ac:dyDescent="0.25"/>
    <row r="3868" ht="24.95" customHeight="1" x14ac:dyDescent="0.25"/>
    <row r="3869" ht="24.95" customHeight="1" x14ac:dyDescent="0.25"/>
    <row r="3870" ht="24.95" customHeight="1" x14ac:dyDescent="0.25"/>
    <row r="3871" ht="24.95" customHeight="1" x14ac:dyDescent="0.25"/>
    <row r="3872" ht="24.95" customHeight="1" x14ac:dyDescent="0.25"/>
    <row r="3873" ht="24.95" customHeight="1" x14ac:dyDescent="0.25"/>
    <row r="3874" ht="24.95" customHeight="1" x14ac:dyDescent="0.25"/>
    <row r="3875" ht="24.95" customHeight="1" x14ac:dyDescent="0.25"/>
    <row r="3876" ht="24.95" customHeight="1" x14ac:dyDescent="0.25"/>
    <row r="3877" ht="24.95" customHeight="1" x14ac:dyDescent="0.25"/>
    <row r="3878" ht="24.95" customHeight="1" x14ac:dyDescent="0.25"/>
    <row r="3879" ht="24.95" customHeight="1" x14ac:dyDescent="0.25"/>
    <row r="3880" ht="24.95" customHeight="1" x14ac:dyDescent="0.25"/>
    <row r="3881" ht="24.95" customHeight="1" x14ac:dyDescent="0.25"/>
    <row r="3882" ht="24.95" customHeight="1" x14ac:dyDescent="0.25"/>
    <row r="3883" ht="24.95" customHeight="1" x14ac:dyDescent="0.25"/>
    <row r="3884" ht="24.95" customHeight="1" x14ac:dyDescent="0.25"/>
    <row r="3885" ht="24.95" customHeight="1" x14ac:dyDescent="0.25"/>
    <row r="3886" ht="24.95" customHeight="1" x14ac:dyDescent="0.25"/>
    <row r="3887" ht="24.95" customHeight="1" x14ac:dyDescent="0.25"/>
    <row r="3888" ht="24.95" customHeight="1" x14ac:dyDescent="0.25"/>
    <row r="3889" ht="24.95" customHeight="1" x14ac:dyDescent="0.25"/>
    <row r="3890" ht="24.95" customHeight="1" x14ac:dyDescent="0.25"/>
    <row r="3891" ht="24.95" customHeight="1" x14ac:dyDescent="0.25"/>
    <row r="3892" ht="24.95" customHeight="1" x14ac:dyDescent="0.25"/>
    <row r="3893" ht="24.95" customHeight="1" x14ac:dyDescent="0.25"/>
    <row r="3894" ht="24.95" customHeight="1" x14ac:dyDescent="0.25"/>
    <row r="3895" ht="24.95" customHeight="1" x14ac:dyDescent="0.25"/>
    <row r="3896" ht="24.95" customHeight="1" x14ac:dyDescent="0.25"/>
    <row r="3897" ht="24.95" customHeight="1" x14ac:dyDescent="0.25"/>
    <row r="3898" ht="24.95" customHeight="1" x14ac:dyDescent="0.25"/>
    <row r="3899" ht="24.95" customHeight="1" x14ac:dyDescent="0.25"/>
    <row r="3900" ht="24.95" customHeight="1" x14ac:dyDescent="0.25"/>
    <row r="3901" ht="24.95" customHeight="1" x14ac:dyDescent="0.25"/>
    <row r="3902" ht="24.95" customHeight="1" x14ac:dyDescent="0.25"/>
    <row r="3903" ht="24.95" customHeight="1" x14ac:dyDescent="0.25"/>
    <row r="3904" ht="24.95" customHeight="1" x14ac:dyDescent="0.25"/>
    <row r="3905" ht="24.95" customHeight="1" x14ac:dyDescent="0.25"/>
    <row r="3906" ht="24.95" customHeight="1" x14ac:dyDescent="0.25"/>
    <row r="3907" ht="24.95" customHeight="1" x14ac:dyDescent="0.25"/>
    <row r="3908" ht="24.95" customHeight="1" x14ac:dyDescent="0.25"/>
    <row r="3909" ht="24.95" customHeight="1" x14ac:dyDescent="0.25"/>
    <row r="3910" ht="24.95" customHeight="1" x14ac:dyDescent="0.25"/>
    <row r="3911" ht="24.95" customHeight="1" x14ac:dyDescent="0.25"/>
    <row r="3912" ht="24.95" customHeight="1" x14ac:dyDescent="0.25"/>
    <row r="3913" ht="24.95" customHeight="1" x14ac:dyDescent="0.25"/>
    <row r="3914" ht="24.95" customHeight="1" x14ac:dyDescent="0.25"/>
    <row r="3915" ht="24.95" customHeight="1" x14ac:dyDescent="0.25"/>
    <row r="3916" ht="24.95" customHeight="1" x14ac:dyDescent="0.25"/>
    <row r="3917" ht="24.95" customHeight="1" x14ac:dyDescent="0.25"/>
    <row r="3918" ht="24.95" customHeight="1" x14ac:dyDescent="0.25"/>
    <row r="3919" ht="24.95" customHeight="1" x14ac:dyDescent="0.25"/>
    <row r="3920" ht="24.95" customHeight="1" x14ac:dyDescent="0.25"/>
    <row r="3921" ht="24.95" customHeight="1" x14ac:dyDescent="0.25"/>
    <row r="3922" ht="24.95" customHeight="1" x14ac:dyDescent="0.25"/>
    <row r="3923" ht="24.95" customHeight="1" x14ac:dyDescent="0.25"/>
    <row r="3924" ht="24.95" customHeight="1" x14ac:dyDescent="0.25"/>
    <row r="3925" ht="24.95" customHeight="1" x14ac:dyDescent="0.25"/>
    <row r="3926" ht="24.95" customHeight="1" x14ac:dyDescent="0.25"/>
    <row r="3927" ht="24.95" customHeight="1" x14ac:dyDescent="0.25"/>
    <row r="3928" ht="24.95" customHeight="1" x14ac:dyDescent="0.25"/>
    <row r="3929" ht="24.95" customHeight="1" x14ac:dyDescent="0.25"/>
    <row r="3930" ht="24.95" customHeight="1" x14ac:dyDescent="0.25"/>
    <row r="3931" ht="24.95" customHeight="1" x14ac:dyDescent="0.25"/>
    <row r="3932" ht="24.95" customHeight="1" x14ac:dyDescent="0.25"/>
    <row r="3933" ht="24.95" customHeight="1" x14ac:dyDescent="0.25"/>
    <row r="3934" ht="24.95" customHeight="1" x14ac:dyDescent="0.25"/>
    <row r="3935" ht="24.95" customHeight="1" x14ac:dyDescent="0.25"/>
    <row r="3936" ht="24.95" customHeight="1" x14ac:dyDescent="0.25"/>
    <row r="3937" ht="24.95" customHeight="1" x14ac:dyDescent="0.25"/>
    <row r="3938" ht="24.95" customHeight="1" x14ac:dyDescent="0.25"/>
    <row r="3939" ht="24.95" customHeight="1" x14ac:dyDescent="0.25"/>
    <row r="3940" ht="24.95" customHeight="1" x14ac:dyDescent="0.25"/>
    <row r="3941" ht="24.95" customHeight="1" x14ac:dyDescent="0.25"/>
    <row r="3942" ht="24.95" customHeight="1" x14ac:dyDescent="0.25"/>
    <row r="3943" ht="24.95" customHeight="1" x14ac:dyDescent="0.25"/>
    <row r="3944" ht="24.95" customHeight="1" x14ac:dyDescent="0.25"/>
    <row r="3945" ht="24.95" customHeight="1" x14ac:dyDescent="0.25"/>
    <row r="3946" ht="24.95" customHeight="1" x14ac:dyDescent="0.25"/>
    <row r="3947" ht="24.95" customHeight="1" x14ac:dyDescent="0.25"/>
    <row r="3948" ht="24.95" customHeight="1" x14ac:dyDescent="0.25"/>
    <row r="3949" ht="24.95" customHeight="1" x14ac:dyDescent="0.25"/>
    <row r="3950" ht="24.95" customHeight="1" x14ac:dyDescent="0.25"/>
    <row r="3951" ht="24.95" customHeight="1" x14ac:dyDescent="0.25"/>
    <row r="3952" ht="24.95" customHeight="1" x14ac:dyDescent="0.25"/>
    <row r="3953" ht="24.95" customHeight="1" x14ac:dyDescent="0.25"/>
    <row r="3954" ht="24.95" customHeight="1" x14ac:dyDescent="0.25"/>
    <row r="3955" ht="24.95" customHeight="1" x14ac:dyDescent="0.25"/>
    <row r="3956" ht="24.95" customHeight="1" x14ac:dyDescent="0.25"/>
    <row r="3957" ht="24.95" customHeight="1" x14ac:dyDescent="0.25"/>
    <row r="3958" ht="24.95" customHeight="1" x14ac:dyDescent="0.25"/>
    <row r="3959" ht="24.95" customHeight="1" x14ac:dyDescent="0.25"/>
    <row r="3960" ht="24.95" customHeight="1" x14ac:dyDescent="0.25"/>
    <row r="3961" ht="24.95" customHeight="1" x14ac:dyDescent="0.25"/>
    <row r="3962" ht="24.95" customHeight="1" x14ac:dyDescent="0.25"/>
    <row r="3963" ht="24.95" customHeight="1" x14ac:dyDescent="0.25"/>
    <row r="3964" ht="24.95" customHeight="1" x14ac:dyDescent="0.25"/>
    <row r="3965" ht="24.95" customHeight="1" x14ac:dyDescent="0.25"/>
    <row r="3966" ht="24.95" customHeight="1" x14ac:dyDescent="0.25"/>
    <row r="3967" ht="24.95" customHeight="1" x14ac:dyDescent="0.25"/>
    <row r="3968" ht="24.95" customHeight="1" x14ac:dyDescent="0.25"/>
    <row r="3969" ht="24.95" customHeight="1" x14ac:dyDescent="0.25"/>
    <row r="3970" ht="24.95" customHeight="1" x14ac:dyDescent="0.25"/>
    <row r="3971" ht="24.95" customHeight="1" x14ac:dyDescent="0.25"/>
    <row r="3972" ht="24.95" customHeight="1" x14ac:dyDescent="0.25"/>
    <row r="3973" ht="24.95" customHeight="1" x14ac:dyDescent="0.25"/>
    <row r="3974" ht="24.95" customHeight="1" x14ac:dyDescent="0.25"/>
    <row r="3975" ht="24.95" customHeight="1" x14ac:dyDescent="0.25"/>
    <row r="3976" ht="24.95" customHeight="1" x14ac:dyDescent="0.25"/>
    <row r="3977" ht="24.95" customHeight="1" x14ac:dyDescent="0.25"/>
    <row r="3978" ht="24.95" customHeight="1" x14ac:dyDescent="0.25"/>
    <row r="3979" ht="24.95" customHeight="1" x14ac:dyDescent="0.25"/>
    <row r="3980" ht="24.95" customHeight="1" x14ac:dyDescent="0.25"/>
    <row r="3981" ht="24.95" customHeight="1" x14ac:dyDescent="0.25"/>
    <row r="3982" ht="24.95" customHeight="1" x14ac:dyDescent="0.25"/>
    <row r="3983" ht="24.95" customHeight="1" x14ac:dyDescent="0.25"/>
    <row r="3984" ht="24.95" customHeight="1" x14ac:dyDescent="0.25"/>
    <row r="3985" ht="24.95" customHeight="1" x14ac:dyDescent="0.25"/>
    <row r="3986" ht="24.95" customHeight="1" x14ac:dyDescent="0.25"/>
    <row r="3987" ht="24.95" customHeight="1" x14ac:dyDescent="0.25"/>
    <row r="3988" ht="24.95" customHeight="1" x14ac:dyDescent="0.25"/>
    <row r="3989" ht="24.95" customHeight="1" x14ac:dyDescent="0.25"/>
    <row r="3990" ht="24.95" customHeight="1" x14ac:dyDescent="0.25"/>
    <row r="3991" ht="24.95" customHeight="1" x14ac:dyDescent="0.25"/>
    <row r="3992" ht="24.95" customHeight="1" x14ac:dyDescent="0.25"/>
    <row r="3993" ht="24.95" customHeight="1" x14ac:dyDescent="0.25"/>
    <row r="3994" ht="24.95" customHeight="1" x14ac:dyDescent="0.25"/>
    <row r="3995" ht="24.95" customHeight="1" x14ac:dyDescent="0.25"/>
    <row r="3996" ht="24.95" customHeight="1" x14ac:dyDescent="0.25"/>
    <row r="3997" ht="24.95" customHeight="1" x14ac:dyDescent="0.25"/>
    <row r="3998" ht="24.95" customHeight="1" x14ac:dyDescent="0.25"/>
    <row r="3999" ht="24.95" customHeight="1" x14ac:dyDescent="0.25"/>
    <row r="4000" ht="24.95" customHeight="1" x14ac:dyDescent="0.25"/>
    <row r="4001" ht="24.95" customHeight="1" x14ac:dyDescent="0.25"/>
    <row r="4002" ht="24.95" customHeight="1" x14ac:dyDescent="0.25"/>
    <row r="4003" ht="24.95" customHeight="1" x14ac:dyDescent="0.25"/>
    <row r="4004" ht="24.95" customHeight="1" x14ac:dyDescent="0.25"/>
    <row r="4005" ht="24.95" customHeight="1" x14ac:dyDescent="0.25"/>
    <row r="4006" ht="24.95" customHeight="1" x14ac:dyDescent="0.25"/>
    <row r="4007" ht="24.95" customHeight="1" x14ac:dyDescent="0.25"/>
    <row r="4008" ht="24.95" customHeight="1" x14ac:dyDescent="0.25"/>
    <row r="4009" ht="24.95" customHeight="1" x14ac:dyDescent="0.25"/>
    <row r="4010" ht="24.95" customHeight="1" x14ac:dyDescent="0.25"/>
    <row r="4011" ht="24.95" customHeight="1" x14ac:dyDescent="0.25"/>
    <row r="4012" ht="24.95" customHeight="1" x14ac:dyDescent="0.25"/>
    <row r="4013" ht="24.95" customHeight="1" x14ac:dyDescent="0.25"/>
    <row r="4014" ht="24.95" customHeight="1" x14ac:dyDescent="0.25"/>
    <row r="4015" ht="24.95" customHeight="1" x14ac:dyDescent="0.25"/>
    <row r="4016" ht="24.95" customHeight="1" x14ac:dyDescent="0.25"/>
    <row r="4017" ht="24.95" customHeight="1" x14ac:dyDescent="0.25"/>
    <row r="4018" ht="24.95" customHeight="1" x14ac:dyDescent="0.25"/>
    <row r="4019" ht="24.95" customHeight="1" x14ac:dyDescent="0.25"/>
    <row r="4020" ht="24.95" customHeight="1" x14ac:dyDescent="0.25"/>
    <row r="4021" ht="24.95" customHeight="1" x14ac:dyDescent="0.25"/>
    <row r="4022" ht="24.95" customHeight="1" x14ac:dyDescent="0.25"/>
    <row r="4023" ht="24.95" customHeight="1" x14ac:dyDescent="0.25"/>
    <row r="4024" ht="24.95" customHeight="1" x14ac:dyDescent="0.25"/>
    <row r="4025" ht="24.95" customHeight="1" x14ac:dyDescent="0.25"/>
    <row r="4026" ht="24.95" customHeight="1" x14ac:dyDescent="0.25"/>
    <row r="4027" ht="24.95" customHeight="1" x14ac:dyDescent="0.25"/>
    <row r="4028" ht="24.95" customHeight="1" x14ac:dyDescent="0.25"/>
    <row r="4029" ht="24.95" customHeight="1" x14ac:dyDescent="0.25"/>
    <row r="4030" ht="24.95" customHeight="1" x14ac:dyDescent="0.25"/>
    <row r="4031" ht="24.95" customHeight="1" x14ac:dyDescent="0.25"/>
    <row r="4032" ht="24.95" customHeight="1" x14ac:dyDescent="0.25"/>
    <row r="4033" ht="24.95" customHeight="1" x14ac:dyDescent="0.25"/>
    <row r="4034" ht="24.95" customHeight="1" x14ac:dyDescent="0.25"/>
    <row r="4035" ht="24.95" customHeight="1" x14ac:dyDescent="0.25"/>
    <row r="4036" ht="24.95" customHeight="1" x14ac:dyDescent="0.25"/>
    <row r="4037" ht="24.95" customHeight="1" x14ac:dyDescent="0.25"/>
    <row r="4038" ht="24.95" customHeight="1" x14ac:dyDescent="0.25"/>
    <row r="4039" ht="24.95" customHeight="1" x14ac:dyDescent="0.25"/>
    <row r="4040" ht="24.95" customHeight="1" x14ac:dyDescent="0.25"/>
    <row r="4041" ht="24.95" customHeight="1" x14ac:dyDescent="0.25"/>
    <row r="4042" ht="24.95" customHeight="1" x14ac:dyDescent="0.25"/>
    <row r="4043" ht="24.95" customHeight="1" x14ac:dyDescent="0.25"/>
    <row r="4044" ht="24.95" customHeight="1" x14ac:dyDescent="0.25"/>
    <row r="4045" ht="24.95" customHeight="1" x14ac:dyDescent="0.25"/>
    <row r="4046" ht="24.95" customHeight="1" x14ac:dyDescent="0.25"/>
    <row r="4047" ht="24.95" customHeight="1" x14ac:dyDescent="0.25"/>
    <row r="4048" ht="24.95" customHeight="1" x14ac:dyDescent="0.25"/>
    <row r="4049" ht="24.95" customHeight="1" x14ac:dyDescent="0.25"/>
    <row r="4050" ht="24.95" customHeight="1" x14ac:dyDescent="0.25"/>
    <row r="4051" ht="24.95" customHeight="1" x14ac:dyDescent="0.25"/>
    <row r="4052" ht="24.95" customHeight="1" x14ac:dyDescent="0.25"/>
    <row r="4053" ht="24.95" customHeight="1" x14ac:dyDescent="0.25"/>
    <row r="4054" ht="24.95" customHeight="1" x14ac:dyDescent="0.25"/>
    <row r="4055" ht="24.95" customHeight="1" x14ac:dyDescent="0.25"/>
    <row r="4056" ht="24.95" customHeight="1" x14ac:dyDescent="0.25"/>
    <row r="4057" ht="24.95" customHeight="1" x14ac:dyDescent="0.25"/>
    <row r="4058" ht="24.95" customHeight="1" x14ac:dyDescent="0.25"/>
    <row r="4059" ht="24.95" customHeight="1" x14ac:dyDescent="0.25"/>
    <row r="4060" ht="24.95" customHeight="1" x14ac:dyDescent="0.25"/>
    <row r="4061" ht="24.95" customHeight="1" x14ac:dyDescent="0.25"/>
    <row r="4062" ht="24.95" customHeight="1" x14ac:dyDescent="0.25"/>
    <row r="4063" ht="24.95" customHeight="1" x14ac:dyDescent="0.25"/>
    <row r="4064" ht="24.95" customHeight="1" x14ac:dyDescent="0.25"/>
    <row r="4065" ht="24.95" customHeight="1" x14ac:dyDescent="0.25"/>
    <row r="4066" ht="24.95" customHeight="1" x14ac:dyDescent="0.25"/>
    <row r="4067" ht="24.95" customHeight="1" x14ac:dyDescent="0.25"/>
    <row r="4068" ht="24.95" customHeight="1" x14ac:dyDescent="0.25"/>
    <row r="4069" ht="24.95" customHeight="1" x14ac:dyDescent="0.25"/>
    <row r="4070" ht="24.95" customHeight="1" x14ac:dyDescent="0.25"/>
    <row r="4071" ht="24.95" customHeight="1" x14ac:dyDescent="0.25"/>
    <row r="4072" ht="24.95" customHeight="1" x14ac:dyDescent="0.25"/>
    <row r="4073" ht="24.95" customHeight="1" x14ac:dyDescent="0.25"/>
    <row r="4074" ht="24.95" customHeight="1" x14ac:dyDescent="0.25"/>
    <row r="4075" ht="24.95" customHeight="1" x14ac:dyDescent="0.25"/>
    <row r="4076" ht="24.95" customHeight="1" x14ac:dyDescent="0.25"/>
    <row r="4077" ht="24.95" customHeight="1" x14ac:dyDescent="0.25"/>
    <row r="4078" ht="24.95" customHeight="1" x14ac:dyDescent="0.25"/>
    <row r="4079" ht="24.95" customHeight="1" x14ac:dyDescent="0.25"/>
    <row r="4080" ht="24.95" customHeight="1" x14ac:dyDescent="0.25"/>
    <row r="4081" ht="24.95" customHeight="1" x14ac:dyDescent="0.25"/>
    <row r="4082" ht="24.95" customHeight="1" x14ac:dyDescent="0.25"/>
    <row r="4083" ht="24.95" customHeight="1" x14ac:dyDescent="0.25"/>
    <row r="4084" ht="24.95" customHeight="1" x14ac:dyDescent="0.25"/>
    <row r="4085" ht="24.95" customHeight="1" x14ac:dyDescent="0.25"/>
    <row r="4086" ht="24.95" customHeight="1" x14ac:dyDescent="0.25"/>
    <row r="4087" ht="24.95" customHeight="1" x14ac:dyDescent="0.25"/>
    <row r="4088" ht="24.95" customHeight="1" x14ac:dyDescent="0.25"/>
    <row r="4089" ht="24.95" customHeight="1" x14ac:dyDescent="0.25"/>
    <row r="4090" ht="24.95" customHeight="1" x14ac:dyDescent="0.25"/>
    <row r="4091" ht="24.95" customHeight="1" x14ac:dyDescent="0.25"/>
    <row r="4092" ht="24.95" customHeight="1" x14ac:dyDescent="0.25"/>
    <row r="4093" ht="24.95" customHeight="1" x14ac:dyDescent="0.25"/>
    <row r="4094" ht="24.95" customHeight="1" x14ac:dyDescent="0.25"/>
    <row r="4095" ht="24.95" customHeight="1" x14ac:dyDescent="0.25"/>
    <row r="4096" ht="24.95" customHeight="1" x14ac:dyDescent="0.25"/>
    <row r="4097" ht="24.95" customHeight="1" x14ac:dyDescent="0.25"/>
    <row r="4098" ht="24.95" customHeight="1" x14ac:dyDescent="0.25"/>
    <row r="4099" ht="24.95" customHeight="1" x14ac:dyDescent="0.25"/>
    <row r="4100" ht="24.95" customHeight="1" x14ac:dyDescent="0.25"/>
    <row r="4101" ht="24.95" customHeight="1" x14ac:dyDescent="0.25"/>
    <row r="4102" ht="24.95" customHeight="1" x14ac:dyDescent="0.25"/>
    <row r="4103" ht="24.95" customHeight="1" x14ac:dyDescent="0.25"/>
    <row r="4104" ht="24.95" customHeight="1" x14ac:dyDescent="0.25"/>
    <row r="4105" ht="24.95" customHeight="1" x14ac:dyDescent="0.25"/>
    <row r="4106" ht="24.95" customHeight="1" x14ac:dyDescent="0.25"/>
    <row r="4107" ht="24.95" customHeight="1" x14ac:dyDescent="0.25"/>
    <row r="4108" ht="24.95" customHeight="1" x14ac:dyDescent="0.25"/>
    <row r="4109" ht="24.95" customHeight="1" x14ac:dyDescent="0.25"/>
    <row r="4110" ht="24.95" customHeight="1" x14ac:dyDescent="0.25"/>
    <row r="4111" ht="24.95" customHeight="1" x14ac:dyDescent="0.25"/>
    <row r="4112" ht="24.95" customHeight="1" x14ac:dyDescent="0.25"/>
    <row r="4113" ht="24.95" customHeight="1" x14ac:dyDescent="0.25"/>
    <row r="4114" ht="24.95" customHeight="1" x14ac:dyDescent="0.25"/>
    <row r="4115" ht="24.95" customHeight="1" x14ac:dyDescent="0.25"/>
    <row r="4116" ht="24.95" customHeight="1" x14ac:dyDescent="0.25"/>
    <row r="4117" ht="24.95" customHeight="1" x14ac:dyDescent="0.25"/>
    <row r="4118" ht="24.95" customHeight="1" x14ac:dyDescent="0.25"/>
    <row r="4119" ht="24.95" customHeight="1" x14ac:dyDescent="0.25"/>
    <row r="4120" ht="24.95" customHeight="1" x14ac:dyDescent="0.25"/>
    <row r="4121" ht="24.95" customHeight="1" x14ac:dyDescent="0.25"/>
    <row r="4122" ht="24.95" customHeight="1" x14ac:dyDescent="0.25"/>
    <row r="4123" ht="24.95" customHeight="1" x14ac:dyDescent="0.25"/>
    <row r="4124" ht="24.95" customHeight="1" x14ac:dyDescent="0.25"/>
    <row r="4125" ht="24.95" customHeight="1" x14ac:dyDescent="0.25"/>
    <row r="4126" ht="24.95" customHeight="1" x14ac:dyDescent="0.25"/>
    <row r="4127" ht="24.95" customHeight="1" x14ac:dyDescent="0.25"/>
    <row r="4128" ht="24.95" customHeight="1" x14ac:dyDescent="0.25"/>
    <row r="4129" ht="24.95" customHeight="1" x14ac:dyDescent="0.25"/>
    <row r="4130" ht="24.95" customHeight="1" x14ac:dyDescent="0.25"/>
    <row r="4131" ht="24.95" customHeight="1" x14ac:dyDescent="0.25"/>
    <row r="4132" ht="24.95" customHeight="1" x14ac:dyDescent="0.25"/>
    <row r="4133" ht="24.95" customHeight="1" x14ac:dyDescent="0.25"/>
    <row r="4134" ht="24.95" customHeight="1" x14ac:dyDescent="0.25"/>
    <row r="4135" ht="24.95" customHeight="1" x14ac:dyDescent="0.25"/>
    <row r="4136" ht="24.95" customHeight="1" x14ac:dyDescent="0.25"/>
    <row r="4137" ht="24.95" customHeight="1" x14ac:dyDescent="0.25"/>
    <row r="4138" ht="24.95" customHeight="1" x14ac:dyDescent="0.25"/>
    <row r="4139" ht="24.95" customHeight="1" x14ac:dyDescent="0.25"/>
    <row r="4140" ht="24.95" customHeight="1" x14ac:dyDescent="0.25"/>
    <row r="4141" ht="24.95" customHeight="1" x14ac:dyDescent="0.25"/>
    <row r="4142" ht="24.95" customHeight="1" x14ac:dyDescent="0.25"/>
    <row r="4143" ht="24.95" customHeight="1" x14ac:dyDescent="0.25"/>
    <row r="4144" ht="24.95" customHeight="1" x14ac:dyDescent="0.25"/>
    <row r="4145" ht="24.95" customHeight="1" x14ac:dyDescent="0.25"/>
    <row r="4146" ht="24.95" customHeight="1" x14ac:dyDescent="0.25"/>
    <row r="4147" ht="24.95" customHeight="1" x14ac:dyDescent="0.25"/>
    <row r="4148" ht="24.95" customHeight="1" x14ac:dyDescent="0.25"/>
    <row r="4149" ht="24.95" customHeight="1" x14ac:dyDescent="0.25"/>
    <row r="4150" ht="24.95" customHeight="1" x14ac:dyDescent="0.25"/>
    <row r="4151" ht="24.95" customHeight="1" x14ac:dyDescent="0.25"/>
    <row r="4152" ht="24.95" customHeight="1" x14ac:dyDescent="0.25"/>
    <row r="4153" ht="24.95" customHeight="1" x14ac:dyDescent="0.25"/>
    <row r="4154" ht="24.95" customHeight="1" x14ac:dyDescent="0.25"/>
    <row r="4155" ht="24.95" customHeight="1" x14ac:dyDescent="0.25"/>
    <row r="4156" ht="24.95" customHeight="1" x14ac:dyDescent="0.25"/>
    <row r="4157" ht="24.95" customHeight="1" x14ac:dyDescent="0.25"/>
    <row r="4158" ht="24.95" customHeight="1" x14ac:dyDescent="0.25"/>
    <row r="4159" ht="24.95" customHeight="1" x14ac:dyDescent="0.25"/>
    <row r="4160" ht="24.95" customHeight="1" x14ac:dyDescent="0.25"/>
    <row r="4161" ht="24.95" customHeight="1" x14ac:dyDescent="0.25"/>
    <row r="4162" ht="24.95" customHeight="1" x14ac:dyDescent="0.25"/>
    <row r="4163" ht="24.95" customHeight="1" x14ac:dyDescent="0.25"/>
    <row r="4164" ht="24.95" customHeight="1" x14ac:dyDescent="0.25"/>
    <row r="4165" ht="24.95" customHeight="1" x14ac:dyDescent="0.25"/>
    <row r="4166" ht="24.95" customHeight="1" x14ac:dyDescent="0.25"/>
    <row r="4167" ht="24.95" customHeight="1" x14ac:dyDescent="0.25"/>
    <row r="4168" ht="24.95" customHeight="1" x14ac:dyDescent="0.25"/>
    <row r="4169" ht="24.95" customHeight="1" x14ac:dyDescent="0.25"/>
    <row r="4170" ht="24.95" customHeight="1" x14ac:dyDescent="0.25"/>
    <row r="4171" ht="24.95" customHeight="1" x14ac:dyDescent="0.25"/>
    <row r="4172" ht="24.95" customHeight="1" x14ac:dyDescent="0.25"/>
    <row r="4173" ht="24.95" customHeight="1" x14ac:dyDescent="0.25"/>
    <row r="4174" ht="24.95" customHeight="1" x14ac:dyDescent="0.25"/>
    <row r="4175" ht="24.95" customHeight="1" x14ac:dyDescent="0.25"/>
    <row r="4176" ht="24.95" customHeight="1" x14ac:dyDescent="0.25"/>
    <row r="4177" ht="24.95" customHeight="1" x14ac:dyDescent="0.25"/>
    <row r="4178" ht="24.95" customHeight="1" x14ac:dyDescent="0.25"/>
    <row r="4179" ht="24.95" customHeight="1" x14ac:dyDescent="0.25"/>
    <row r="4180" ht="24.95" customHeight="1" x14ac:dyDescent="0.25"/>
    <row r="4181" ht="24.95" customHeight="1" x14ac:dyDescent="0.25"/>
    <row r="4182" ht="24.95" customHeight="1" x14ac:dyDescent="0.25"/>
    <row r="4183" ht="24.95" customHeight="1" x14ac:dyDescent="0.25"/>
    <row r="4184" ht="24.95" customHeight="1" x14ac:dyDescent="0.25"/>
    <row r="4185" ht="24.95" customHeight="1" x14ac:dyDescent="0.25"/>
    <row r="4186" ht="24.95" customHeight="1" x14ac:dyDescent="0.25"/>
    <row r="4187" ht="24.95" customHeight="1" x14ac:dyDescent="0.25"/>
    <row r="4188" ht="24.95" customHeight="1" x14ac:dyDescent="0.25"/>
    <row r="4189" ht="24.95" customHeight="1" x14ac:dyDescent="0.25"/>
    <row r="4190" ht="24.95" customHeight="1" x14ac:dyDescent="0.25"/>
    <row r="4191" ht="24.95" customHeight="1" x14ac:dyDescent="0.25"/>
    <row r="4192" ht="24.95" customHeight="1" x14ac:dyDescent="0.25"/>
    <row r="4193" ht="24.95" customHeight="1" x14ac:dyDescent="0.25"/>
    <row r="4194" ht="24.95" customHeight="1" x14ac:dyDescent="0.25"/>
    <row r="4195" ht="24.95" customHeight="1" x14ac:dyDescent="0.25"/>
    <row r="4196" ht="24.95" customHeight="1" x14ac:dyDescent="0.25"/>
    <row r="4197" ht="24.95" customHeight="1" x14ac:dyDescent="0.25"/>
    <row r="4198" ht="24.95" customHeight="1" x14ac:dyDescent="0.25"/>
    <row r="4199" ht="24.95" customHeight="1" x14ac:dyDescent="0.25"/>
    <row r="4200" ht="24.95" customHeight="1" x14ac:dyDescent="0.25"/>
    <row r="4201" ht="24.95" customHeight="1" x14ac:dyDescent="0.25"/>
    <row r="4202" ht="24.95" customHeight="1" x14ac:dyDescent="0.25"/>
    <row r="4203" ht="24.95" customHeight="1" x14ac:dyDescent="0.25"/>
    <row r="4204" ht="24.95" customHeight="1" x14ac:dyDescent="0.25"/>
    <row r="4205" ht="24.95" customHeight="1" x14ac:dyDescent="0.25"/>
    <row r="4206" ht="24.95" customHeight="1" x14ac:dyDescent="0.25"/>
    <row r="4207" ht="24.95" customHeight="1" x14ac:dyDescent="0.25"/>
    <row r="4208" ht="24.95" customHeight="1" x14ac:dyDescent="0.25"/>
    <row r="4209" ht="24.95" customHeight="1" x14ac:dyDescent="0.25"/>
    <row r="4210" ht="24.95" customHeight="1" x14ac:dyDescent="0.25"/>
    <row r="4211" ht="24.95" customHeight="1" x14ac:dyDescent="0.25"/>
    <row r="4212" ht="24.95" customHeight="1" x14ac:dyDescent="0.25"/>
    <row r="4213" ht="24.95" customHeight="1" x14ac:dyDescent="0.25"/>
    <row r="4214" ht="24.95" customHeight="1" x14ac:dyDescent="0.25"/>
    <row r="4215" ht="24.95" customHeight="1" x14ac:dyDescent="0.25"/>
    <row r="4216" ht="24.95" customHeight="1" x14ac:dyDescent="0.25"/>
    <row r="4217" ht="24.95" customHeight="1" x14ac:dyDescent="0.25"/>
    <row r="4218" ht="24.95" customHeight="1" x14ac:dyDescent="0.25"/>
    <row r="4219" ht="24.95" customHeight="1" x14ac:dyDescent="0.25"/>
    <row r="4220" ht="24.95" customHeight="1" x14ac:dyDescent="0.25"/>
    <row r="4221" ht="24.95" customHeight="1" x14ac:dyDescent="0.25"/>
    <row r="4222" ht="24.95" customHeight="1" x14ac:dyDescent="0.25"/>
    <row r="4223" ht="24.95" customHeight="1" x14ac:dyDescent="0.25"/>
    <row r="4224" ht="24.95" customHeight="1" x14ac:dyDescent="0.25"/>
    <row r="4225" ht="24.95" customHeight="1" x14ac:dyDescent="0.25"/>
    <row r="4226" ht="24.95" customHeight="1" x14ac:dyDescent="0.25"/>
    <row r="4227" ht="24.95" customHeight="1" x14ac:dyDescent="0.25"/>
    <row r="4228" ht="24.95" customHeight="1" x14ac:dyDescent="0.25"/>
    <row r="4229" ht="24.95" customHeight="1" x14ac:dyDescent="0.25"/>
    <row r="4230" ht="24.95" customHeight="1" x14ac:dyDescent="0.25"/>
    <row r="4231" ht="24.95" customHeight="1" x14ac:dyDescent="0.25"/>
    <row r="4232" ht="24.95" customHeight="1" x14ac:dyDescent="0.25"/>
    <row r="4233" ht="24.95" customHeight="1" x14ac:dyDescent="0.25"/>
    <row r="4234" ht="24.95" customHeight="1" x14ac:dyDescent="0.25"/>
    <row r="4235" ht="24.95" customHeight="1" x14ac:dyDescent="0.25"/>
    <row r="4236" ht="24.95" customHeight="1" x14ac:dyDescent="0.25"/>
    <row r="4237" ht="24.95" customHeight="1" x14ac:dyDescent="0.25"/>
    <row r="4238" ht="24.95" customHeight="1" x14ac:dyDescent="0.25"/>
    <row r="4239" ht="24.95" customHeight="1" x14ac:dyDescent="0.25"/>
    <row r="4240" ht="24.95" customHeight="1" x14ac:dyDescent="0.25"/>
    <row r="4241" ht="24.95" customHeight="1" x14ac:dyDescent="0.25"/>
    <row r="4242" ht="24.95" customHeight="1" x14ac:dyDescent="0.25"/>
    <row r="4243" ht="24.95" customHeight="1" x14ac:dyDescent="0.25"/>
    <row r="4244" ht="24.95" customHeight="1" x14ac:dyDescent="0.25"/>
    <row r="4245" ht="24.95" customHeight="1" x14ac:dyDescent="0.25"/>
    <row r="4246" ht="24.95" customHeight="1" x14ac:dyDescent="0.25"/>
    <row r="4247" ht="24.95" customHeight="1" x14ac:dyDescent="0.25"/>
    <row r="4248" ht="24.95" customHeight="1" x14ac:dyDescent="0.25"/>
    <row r="4249" ht="24.95" customHeight="1" x14ac:dyDescent="0.25"/>
    <row r="4250" ht="24.95" customHeight="1" x14ac:dyDescent="0.25"/>
    <row r="4251" ht="24.95" customHeight="1" x14ac:dyDescent="0.25"/>
    <row r="4252" ht="24.95" customHeight="1" x14ac:dyDescent="0.25"/>
    <row r="4253" ht="24.95" customHeight="1" x14ac:dyDescent="0.25"/>
    <row r="4254" ht="24.95" customHeight="1" x14ac:dyDescent="0.25"/>
    <row r="4255" ht="24.95" customHeight="1" x14ac:dyDescent="0.25"/>
    <row r="4256" ht="24.95" customHeight="1" x14ac:dyDescent="0.25"/>
    <row r="4257" ht="24.95" customHeight="1" x14ac:dyDescent="0.25"/>
    <row r="4258" ht="24.95" customHeight="1" x14ac:dyDescent="0.25"/>
    <row r="4259" ht="24.95" customHeight="1" x14ac:dyDescent="0.25"/>
    <row r="4260" ht="24.95" customHeight="1" x14ac:dyDescent="0.25"/>
    <row r="4261" ht="24.95" customHeight="1" x14ac:dyDescent="0.25"/>
    <row r="4262" ht="24.95" customHeight="1" x14ac:dyDescent="0.25"/>
    <row r="4263" ht="24.95" customHeight="1" x14ac:dyDescent="0.25"/>
    <row r="4264" ht="24.95" customHeight="1" x14ac:dyDescent="0.25"/>
    <row r="4265" ht="24.95" customHeight="1" x14ac:dyDescent="0.25"/>
    <row r="4266" ht="24.95" customHeight="1" x14ac:dyDescent="0.25"/>
    <row r="4267" ht="24.95" customHeight="1" x14ac:dyDescent="0.25"/>
    <row r="4268" ht="24.95" customHeight="1" x14ac:dyDescent="0.25"/>
    <row r="4269" ht="24.95" customHeight="1" x14ac:dyDescent="0.25"/>
    <row r="4270" ht="24.95" customHeight="1" x14ac:dyDescent="0.25"/>
    <row r="4271" ht="24.95" customHeight="1" x14ac:dyDescent="0.25"/>
    <row r="4272" ht="24.95" customHeight="1" x14ac:dyDescent="0.25"/>
    <row r="4273" ht="24.95" customHeight="1" x14ac:dyDescent="0.25"/>
    <row r="4274" ht="24.95" customHeight="1" x14ac:dyDescent="0.25"/>
    <row r="4275" ht="24.95" customHeight="1" x14ac:dyDescent="0.25"/>
    <row r="4276" ht="24.95" customHeight="1" x14ac:dyDescent="0.25"/>
    <row r="4277" ht="24.95" customHeight="1" x14ac:dyDescent="0.25"/>
    <row r="4278" ht="24.95" customHeight="1" x14ac:dyDescent="0.25"/>
    <row r="4279" ht="24.95" customHeight="1" x14ac:dyDescent="0.25"/>
    <row r="4280" ht="24.95" customHeight="1" x14ac:dyDescent="0.25"/>
    <row r="4281" ht="24.95" customHeight="1" x14ac:dyDescent="0.25"/>
    <row r="4282" ht="24.95" customHeight="1" x14ac:dyDescent="0.25"/>
    <row r="4283" ht="24.95" customHeight="1" x14ac:dyDescent="0.25"/>
    <row r="4284" ht="24.95" customHeight="1" x14ac:dyDescent="0.25"/>
    <row r="4285" ht="24.95" customHeight="1" x14ac:dyDescent="0.25"/>
    <row r="4286" ht="24.95" customHeight="1" x14ac:dyDescent="0.25"/>
    <row r="4287" ht="24.95" customHeight="1" x14ac:dyDescent="0.25"/>
    <row r="4288" ht="24.95" customHeight="1" x14ac:dyDescent="0.25"/>
    <row r="4289" ht="24.95" customHeight="1" x14ac:dyDescent="0.25"/>
    <row r="4290" ht="24.95" customHeight="1" x14ac:dyDescent="0.25"/>
    <row r="4291" ht="24.95" customHeight="1" x14ac:dyDescent="0.25"/>
    <row r="4292" ht="24.95" customHeight="1" x14ac:dyDescent="0.25"/>
    <row r="4293" ht="24.95" customHeight="1" x14ac:dyDescent="0.25"/>
    <row r="4294" ht="24.95" customHeight="1" x14ac:dyDescent="0.25"/>
    <row r="4295" ht="24.95" customHeight="1" x14ac:dyDescent="0.25"/>
    <row r="4296" ht="24.95" customHeight="1" x14ac:dyDescent="0.25"/>
    <row r="4297" ht="24.95" customHeight="1" x14ac:dyDescent="0.25"/>
    <row r="4298" ht="24.95" customHeight="1" x14ac:dyDescent="0.25"/>
    <row r="4299" ht="24.95" customHeight="1" x14ac:dyDescent="0.25"/>
    <row r="4300" ht="24.95" customHeight="1" x14ac:dyDescent="0.25"/>
    <row r="4301" ht="24.95" customHeight="1" x14ac:dyDescent="0.25"/>
    <row r="4302" ht="24.95" customHeight="1" x14ac:dyDescent="0.25"/>
    <row r="4303" ht="24.95" customHeight="1" x14ac:dyDescent="0.25"/>
    <row r="4304" ht="24.95" customHeight="1" x14ac:dyDescent="0.25"/>
    <row r="4305" ht="24.95" customHeight="1" x14ac:dyDescent="0.25"/>
    <row r="4306" ht="24.95" customHeight="1" x14ac:dyDescent="0.25"/>
    <row r="4307" ht="24.95" customHeight="1" x14ac:dyDescent="0.25"/>
    <row r="4308" ht="24.95" customHeight="1" x14ac:dyDescent="0.25"/>
    <row r="4309" ht="24.95" customHeight="1" x14ac:dyDescent="0.25"/>
    <row r="4310" ht="24.95" customHeight="1" x14ac:dyDescent="0.25"/>
    <row r="4311" ht="24.95" customHeight="1" x14ac:dyDescent="0.25"/>
    <row r="4312" ht="24.95" customHeight="1" x14ac:dyDescent="0.25"/>
    <row r="4313" ht="24.95" customHeight="1" x14ac:dyDescent="0.25"/>
    <row r="4314" ht="24.95" customHeight="1" x14ac:dyDescent="0.25"/>
    <row r="4315" ht="24.95" customHeight="1" x14ac:dyDescent="0.25"/>
    <row r="4316" ht="24.95" customHeight="1" x14ac:dyDescent="0.25"/>
    <row r="4317" ht="24.95" customHeight="1" x14ac:dyDescent="0.25"/>
    <row r="4318" ht="24.95" customHeight="1" x14ac:dyDescent="0.25"/>
    <row r="4319" ht="24.95" customHeight="1" x14ac:dyDescent="0.25"/>
    <row r="4320" ht="24.95" customHeight="1" x14ac:dyDescent="0.25"/>
    <row r="4321" ht="24.95" customHeight="1" x14ac:dyDescent="0.25"/>
    <row r="4322" ht="24.95" customHeight="1" x14ac:dyDescent="0.25"/>
    <row r="4323" ht="24.95" customHeight="1" x14ac:dyDescent="0.25"/>
    <row r="4324" ht="24.95" customHeight="1" x14ac:dyDescent="0.25"/>
    <row r="4325" ht="24.95" customHeight="1" x14ac:dyDescent="0.25"/>
    <row r="4326" ht="24.95" customHeight="1" x14ac:dyDescent="0.25"/>
    <row r="4327" ht="24.95" customHeight="1" x14ac:dyDescent="0.25"/>
    <row r="4328" ht="24.95" customHeight="1" x14ac:dyDescent="0.25"/>
    <row r="4329" ht="24.95" customHeight="1" x14ac:dyDescent="0.25"/>
    <row r="4330" ht="24.95" customHeight="1" x14ac:dyDescent="0.25"/>
    <row r="4331" ht="24.95" customHeight="1" x14ac:dyDescent="0.25"/>
    <row r="4332" ht="24.95" customHeight="1" x14ac:dyDescent="0.25"/>
    <row r="4333" ht="24.95" customHeight="1" x14ac:dyDescent="0.25"/>
    <row r="4334" ht="24.95" customHeight="1" x14ac:dyDescent="0.25"/>
    <row r="4335" ht="24.95" customHeight="1" x14ac:dyDescent="0.25"/>
    <row r="4336" ht="24.95" customHeight="1" x14ac:dyDescent="0.25"/>
    <row r="4337" ht="24.95" customHeight="1" x14ac:dyDescent="0.25"/>
    <row r="4338" ht="24.95" customHeight="1" x14ac:dyDescent="0.25"/>
    <row r="4339" ht="24.95" customHeight="1" x14ac:dyDescent="0.25"/>
    <row r="4340" ht="24.95" customHeight="1" x14ac:dyDescent="0.25"/>
    <row r="4341" ht="24.95" customHeight="1" x14ac:dyDescent="0.25"/>
    <row r="4342" ht="24.95" customHeight="1" x14ac:dyDescent="0.25"/>
    <row r="4343" ht="24.95" customHeight="1" x14ac:dyDescent="0.25"/>
    <row r="4344" ht="24.95" customHeight="1" x14ac:dyDescent="0.25"/>
    <row r="4345" ht="24.95" customHeight="1" x14ac:dyDescent="0.25"/>
    <row r="4346" ht="24.95" customHeight="1" x14ac:dyDescent="0.25"/>
    <row r="4347" ht="24.95" customHeight="1" x14ac:dyDescent="0.25"/>
    <row r="4348" ht="24.95" customHeight="1" x14ac:dyDescent="0.25"/>
    <row r="4349" ht="24.95" customHeight="1" x14ac:dyDescent="0.25"/>
    <row r="4350" ht="24.95" customHeight="1" x14ac:dyDescent="0.25"/>
    <row r="4351" ht="24.95" customHeight="1" x14ac:dyDescent="0.25"/>
    <row r="4352" ht="24.95" customHeight="1" x14ac:dyDescent="0.25"/>
    <row r="4353" ht="24.95" customHeight="1" x14ac:dyDescent="0.25"/>
    <row r="4354" ht="24.95" customHeight="1" x14ac:dyDescent="0.25"/>
    <row r="4355" ht="24.95" customHeight="1" x14ac:dyDescent="0.25"/>
    <row r="4356" ht="24.95" customHeight="1" x14ac:dyDescent="0.25"/>
    <row r="4357" ht="24.95" customHeight="1" x14ac:dyDescent="0.25"/>
    <row r="4358" ht="24.95" customHeight="1" x14ac:dyDescent="0.25"/>
    <row r="4359" ht="24.95" customHeight="1" x14ac:dyDescent="0.25"/>
    <row r="4360" ht="24.95" customHeight="1" x14ac:dyDescent="0.25"/>
    <row r="4361" ht="24.95" customHeight="1" x14ac:dyDescent="0.25"/>
    <row r="4362" ht="24.95" customHeight="1" x14ac:dyDescent="0.25"/>
    <row r="4363" ht="24.95" customHeight="1" x14ac:dyDescent="0.25"/>
    <row r="4364" ht="24.95" customHeight="1" x14ac:dyDescent="0.25"/>
    <row r="4365" ht="24.95" customHeight="1" x14ac:dyDescent="0.25"/>
    <row r="4366" ht="24.95" customHeight="1" x14ac:dyDescent="0.25"/>
    <row r="4367" ht="24.95" customHeight="1" x14ac:dyDescent="0.25"/>
    <row r="4368" ht="24.95" customHeight="1" x14ac:dyDescent="0.25"/>
    <row r="4369" ht="24.95" customHeight="1" x14ac:dyDescent="0.25"/>
    <row r="4370" ht="24.95" customHeight="1" x14ac:dyDescent="0.25"/>
    <row r="4371" ht="24.95" customHeight="1" x14ac:dyDescent="0.25"/>
    <row r="4372" ht="24.95" customHeight="1" x14ac:dyDescent="0.25"/>
    <row r="4373" ht="24.95" customHeight="1" x14ac:dyDescent="0.25"/>
    <row r="4374" ht="24.95" customHeight="1" x14ac:dyDescent="0.25"/>
    <row r="4375" ht="24.95" customHeight="1" x14ac:dyDescent="0.25"/>
    <row r="4376" ht="24.95" customHeight="1" x14ac:dyDescent="0.25"/>
    <row r="4377" ht="24.95" customHeight="1" x14ac:dyDescent="0.25"/>
    <row r="4378" ht="24.95" customHeight="1" x14ac:dyDescent="0.25"/>
    <row r="4379" ht="24.95" customHeight="1" x14ac:dyDescent="0.25"/>
    <row r="4380" ht="24.95" customHeight="1" x14ac:dyDescent="0.25"/>
    <row r="4381" ht="24.95" customHeight="1" x14ac:dyDescent="0.25"/>
    <row r="4382" ht="24.95" customHeight="1" x14ac:dyDescent="0.25"/>
    <row r="4383" ht="24.95" customHeight="1" x14ac:dyDescent="0.25"/>
    <row r="4384" ht="24.95" customHeight="1" x14ac:dyDescent="0.25"/>
    <row r="4385" ht="24.95" customHeight="1" x14ac:dyDescent="0.25"/>
    <row r="4386" ht="24.95" customHeight="1" x14ac:dyDescent="0.25"/>
    <row r="4387" ht="24.95" customHeight="1" x14ac:dyDescent="0.25"/>
    <row r="4388" ht="24.95" customHeight="1" x14ac:dyDescent="0.25"/>
    <row r="4389" ht="24.95" customHeight="1" x14ac:dyDescent="0.25"/>
    <row r="4390" ht="24.95" customHeight="1" x14ac:dyDescent="0.25"/>
    <row r="4391" ht="24.95" customHeight="1" x14ac:dyDescent="0.25"/>
    <row r="4392" ht="24.95" customHeight="1" x14ac:dyDescent="0.25"/>
    <row r="4393" ht="24.95" customHeight="1" x14ac:dyDescent="0.25"/>
    <row r="4394" ht="24.95" customHeight="1" x14ac:dyDescent="0.25"/>
    <row r="4395" ht="24.95" customHeight="1" x14ac:dyDescent="0.25"/>
    <row r="4396" ht="24.95" customHeight="1" x14ac:dyDescent="0.25"/>
    <row r="4397" ht="24.95" customHeight="1" x14ac:dyDescent="0.25"/>
    <row r="4398" ht="24.95" customHeight="1" x14ac:dyDescent="0.25"/>
    <row r="4399" ht="24.95" customHeight="1" x14ac:dyDescent="0.25"/>
    <row r="4400" ht="24.95" customHeight="1" x14ac:dyDescent="0.25"/>
    <row r="4401" ht="24.95" customHeight="1" x14ac:dyDescent="0.25"/>
    <row r="4402" ht="24.95" customHeight="1" x14ac:dyDescent="0.25"/>
    <row r="4403" ht="24.95" customHeight="1" x14ac:dyDescent="0.25"/>
    <row r="4404" ht="24.95" customHeight="1" x14ac:dyDescent="0.25"/>
    <row r="4405" ht="24.95" customHeight="1" x14ac:dyDescent="0.25"/>
    <row r="4406" ht="24.95" customHeight="1" x14ac:dyDescent="0.25"/>
    <row r="4407" ht="24.95" customHeight="1" x14ac:dyDescent="0.25"/>
    <row r="4408" ht="24.95" customHeight="1" x14ac:dyDescent="0.25"/>
    <row r="4409" ht="24.95" customHeight="1" x14ac:dyDescent="0.25"/>
    <row r="4410" ht="24.95" customHeight="1" x14ac:dyDescent="0.25"/>
    <row r="4411" ht="24.95" customHeight="1" x14ac:dyDescent="0.25"/>
    <row r="4412" ht="24.95" customHeight="1" x14ac:dyDescent="0.25"/>
    <row r="4413" ht="24.95" customHeight="1" x14ac:dyDescent="0.25"/>
    <row r="4414" ht="24.95" customHeight="1" x14ac:dyDescent="0.25"/>
    <row r="4415" ht="24.95" customHeight="1" x14ac:dyDescent="0.25"/>
    <row r="4416" ht="24.95" customHeight="1" x14ac:dyDescent="0.25"/>
    <row r="4417" ht="24.95" customHeight="1" x14ac:dyDescent="0.25"/>
    <row r="4418" ht="24.95" customHeight="1" x14ac:dyDescent="0.25"/>
    <row r="4419" ht="24.95" customHeight="1" x14ac:dyDescent="0.25"/>
    <row r="4420" ht="24.95" customHeight="1" x14ac:dyDescent="0.25"/>
    <row r="4421" ht="24.95" customHeight="1" x14ac:dyDescent="0.25"/>
    <row r="4422" ht="24.95" customHeight="1" x14ac:dyDescent="0.25"/>
    <row r="4423" ht="24.95" customHeight="1" x14ac:dyDescent="0.25"/>
    <row r="4424" ht="24.95" customHeight="1" x14ac:dyDescent="0.25"/>
    <row r="4425" ht="24.95" customHeight="1" x14ac:dyDescent="0.25"/>
    <row r="4426" ht="24.95" customHeight="1" x14ac:dyDescent="0.25"/>
    <row r="4427" ht="24.95" customHeight="1" x14ac:dyDescent="0.25"/>
    <row r="4428" ht="24.95" customHeight="1" x14ac:dyDescent="0.25"/>
    <row r="4429" ht="24.95" customHeight="1" x14ac:dyDescent="0.25"/>
    <row r="4430" ht="24.95" customHeight="1" x14ac:dyDescent="0.25"/>
    <row r="4431" ht="24.95" customHeight="1" x14ac:dyDescent="0.25"/>
    <row r="4432" ht="24.95" customHeight="1" x14ac:dyDescent="0.25"/>
    <row r="4433" ht="24.95" customHeight="1" x14ac:dyDescent="0.25"/>
    <row r="4434" ht="24.95" customHeight="1" x14ac:dyDescent="0.25"/>
    <row r="4435" ht="24.95" customHeight="1" x14ac:dyDescent="0.25"/>
    <row r="4436" ht="24.95" customHeight="1" x14ac:dyDescent="0.25"/>
    <row r="4437" ht="24.95" customHeight="1" x14ac:dyDescent="0.25"/>
    <row r="4438" ht="24.95" customHeight="1" x14ac:dyDescent="0.25"/>
    <row r="4439" ht="24.95" customHeight="1" x14ac:dyDescent="0.25"/>
    <row r="4440" ht="24.95" customHeight="1" x14ac:dyDescent="0.25"/>
    <row r="4441" ht="24.95" customHeight="1" x14ac:dyDescent="0.25"/>
    <row r="4442" ht="24.95" customHeight="1" x14ac:dyDescent="0.25"/>
    <row r="4443" ht="24.95" customHeight="1" x14ac:dyDescent="0.25"/>
    <row r="4444" ht="24.95" customHeight="1" x14ac:dyDescent="0.25"/>
    <row r="4445" ht="24.95" customHeight="1" x14ac:dyDescent="0.25"/>
    <row r="4446" ht="24.95" customHeight="1" x14ac:dyDescent="0.25"/>
    <row r="4447" ht="24.95" customHeight="1" x14ac:dyDescent="0.25"/>
    <row r="4448" ht="24.95" customHeight="1" x14ac:dyDescent="0.25"/>
    <row r="4449" ht="24.95" customHeight="1" x14ac:dyDescent="0.25"/>
    <row r="4450" ht="24.95" customHeight="1" x14ac:dyDescent="0.25"/>
    <row r="4451" ht="24.95" customHeight="1" x14ac:dyDescent="0.25"/>
    <row r="4452" ht="24.95" customHeight="1" x14ac:dyDescent="0.25"/>
    <row r="4453" ht="24.95" customHeight="1" x14ac:dyDescent="0.25"/>
    <row r="4454" ht="24.95" customHeight="1" x14ac:dyDescent="0.25"/>
    <row r="4455" ht="24.95" customHeight="1" x14ac:dyDescent="0.25"/>
    <row r="4456" ht="24.95" customHeight="1" x14ac:dyDescent="0.25"/>
    <row r="4457" ht="24.95" customHeight="1" x14ac:dyDescent="0.25"/>
    <row r="4458" ht="24.95" customHeight="1" x14ac:dyDescent="0.25"/>
    <row r="4459" ht="24.95" customHeight="1" x14ac:dyDescent="0.25"/>
    <row r="4460" ht="24.95" customHeight="1" x14ac:dyDescent="0.25"/>
    <row r="4461" ht="24.95" customHeight="1" x14ac:dyDescent="0.25"/>
    <row r="4462" ht="24.95" customHeight="1" x14ac:dyDescent="0.25"/>
    <row r="4463" ht="24.95" customHeight="1" x14ac:dyDescent="0.25"/>
    <row r="4464" ht="24.95" customHeight="1" x14ac:dyDescent="0.25"/>
    <row r="4465" ht="24.95" customHeight="1" x14ac:dyDescent="0.25"/>
    <row r="4466" ht="24.95" customHeight="1" x14ac:dyDescent="0.25"/>
    <row r="4467" ht="24.95" customHeight="1" x14ac:dyDescent="0.25"/>
    <row r="4468" ht="24.95" customHeight="1" x14ac:dyDescent="0.25"/>
    <row r="4469" ht="24.95" customHeight="1" x14ac:dyDescent="0.25"/>
    <row r="4470" ht="24.95" customHeight="1" x14ac:dyDescent="0.25"/>
    <row r="4471" ht="24.95" customHeight="1" x14ac:dyDescent="0.25"/>
    <row r="4472" ht="24.95" customHeight="1" x14ac:dyDescent="0.25"/>
    <row r="4473" ht="24.95" customHeight="1" x14ac:dyDescent="0.25"/>
    <row r="4474" ht="24.95" customHeight="1" x14ac:dyDescent="0.25"/>
    <row r="4475" ht="24.95" customHeight="1" x14ac:dyDescent="0.25"/>
    <row r="4476" ht="24.95" customHeight="1" x14ac:dyDescent="0.25"/>
    <row r="4477" ht="24.95" customHeight="1" x14ac:dyDescent="0.25"/>
    <row r="4478" ht="24.95" customHeight="1" x14ac:dyDescent="0.25"/>
    <row r="4479" ht="24.95" customHeight="1" x14ac:dyDescent="0.25"/>
    <row r="4480" ht="24.95" customHeight="1" x14ac:dyDescent="0.25"/>
    <row r="4481" ht="24.95" customHeight="1" x14ac:dyDescent="0.25"/>
    <row r="4482" ht="24.95" customHeight="1" x14ac:dyDescent="0.25"/>
    <row r="4483" ht="24.95" customHeight="1" x14ac:dyDescent="0.25"/>
    <row r="4484" ht="24.95" customHeight="1" x14ac:dyDescent="0.25"/>
    <row r="4485" ht="24.95" customHeight="1" x14ac:dyDescent="0.25"/>
    <row r="4486" ht="24.95" customHeight="1" x14ac:dyDescent="0.25"/>
    <row r="4487" ht="24.95" customHeight="1" x14ac:dyDescent="0.25"/>
    <row r="4488" ht="24.95" customHeight="1" x14ac:dyDescent="0.25"/>
    <row r="4489" ht="24.95" customHeight="1" x14ac:dyDescent="0.25"/>
    <row r="4490" ht="24.95" customHeight="1" x14ac:dyDescent="0.25"/>
    <row r="4491" ht="24.95" customHeight="1" x14ac:dyDescent="0.25"/>
    <row r="4492" ht="24.95" customHeight="1" x14ac:dyDescent="0.25"/>
    <row r="4493" ht="24.95" customHeight="1" x14ac:dyDescent="0.25"/>
    <row r="4494" ht="24.95" customHeight="1" x14ac:dyDescent="0.25"/>
    <row r="4495" ht="24.95" customHeight="1" x14ac:dyDescent="0.25"/>
    <row r="4496" ht="24.95" customHeight="1" x14ac:dyDescent="0.25"/>
    <row r="4497" ht="24.95" customHeight="1" x14ac:dyDescent="0.25"/>
    <row r="4498" ht="24.95" customHeight="1" x14ac:dyDescent="0.25"/>
    <row r="4499" ht="24.95" customHeight="1" x14ac:dyDescent="0.25"/>
    <row r="4500" ht="24.95" customHeight="1" x14ac:dyDescent="0.25"/>
    <row r="4501" ht="24.95" customHeight="1" x14ac:dyDescent="0.25"/>
    <row r="4502" ht="24.95" customHeight="1" x14ac:dyDescent="0.25"/>
    <row r="4503" ht="24.95" customHeight="1" x14ac:dyDescent="0.25"/>
    <row r="4504" ht="24.95" customHeight="1" x14ac:dyDescent="0.25"/>
    <row r="4505" ht="24.95" customHeight="1" x14ac:dyDescent="0.25"/>
    <row r="4506" ht="24.95" customHeight="1" x14ac:dyDescent="0.25"/>
    <row r="4507" ht="24.95" customHeight="1" x14ac:dyDescent="0.25"/>
    <row r="4508" ht="24.95" customHeight="1" x14ac:dyDescent="0.25"/>
    <row r="4509" ht="24.95" customHeight="1" x14ac:dyDescent="0.25"/>
    <row r="4510" ht="24.95" customHeight="1" x14ac:dyDescent="0.25"/>
    <row r="4511" ht="24.95" customHeight="1" x14ac:dyDescent="0.25"/>
    <row r="4512" ht="24.95" customHeight="1" x14ac:dyDescent="0.25"/>
    <row r="4513" ht="24.95" customHeight="1" x14ac:dyDescent="0.25"/>
    <row r="4514" ht="24.95" customHeight="1" x14ac:dyDescent="0.25"/>
    <row r="4515" ht="24.95" customHeight="1" x14ac:dyDescent="0.25"/>
    <row r="4516" ht="24.95" customHeight="1" x14ac:dyDescent="0.25"/>
    <row r="4517" ht="24.95" customHeight="1" x14ac:dyDescent="0.25"/>
    <row r="4518" ht="24.95" customHeight="1" x14ac:dyDescent="0.25"/>
    <row r="4519" ht="24.95" customHeight="1" x14ac:dyDescent="0.25"/>
    <row r="4520" ht="24.95" customHeight="1" x14ac:dyDescent="0.25"/>
    <row r="4521" ht="24.95" customHeight="1" x14ac:dyDescent="0.25"/>
    <row r="4522" ht="24.95" customHeight="1" x14ac:dyDescent="0.25"/>
    <row r="4523" ht="24.95" customHeight="1" x14ac:dyDescent="0.25"/>
    <row r="4524" ht="24.95" customHeight="1" x14ac:dyDescent="0.25"/>
    <row r="4525" ht="24.95" customHeight="1" x14ac:dyDescent="0.25"/>
    <row r="4526" ht="24.95" customHeight="1" x14ac:dyDescent="0.25"/>
    <row r="4527" ht="24.95" customHeight="1" x14ac:dyDescent="0.25"/>
    <row r="4528" ht="24.95" customHeight="1" x14ac:dyDescent="0.25"/>
    <row r="4529" ht="24.95" customHeight="1" x14ac:dyDescent="0.25"/>
    <row r="4530" ht="24.95" customHeight="1" x14ac:dyDescent="0.25"/>
    <row r="4531" ht="24.95" customHeight="1" x14ac:dyDescent="0.25"/>
    <row r="4532" ht="24.95" customHeight="1" x14ac:dyDescent="0.25"/>
    <row r="4533" ht="24.95" customHeight="1" x14ac:dyDescent="0.25"/>
    <row r="4534" ht="24.95" customHeight="1" x14ac:dyDescent="0.25"/>
    <row r="4535" ht="24.95" customHeight="1" x14ac:dyDescent="0.25"/>
    <row r="4536" ht="24.95" customHeight="1" x14ac:dyDescent="0.25"/>
    <row r="4537" ht="24.95" customHeight="1" x14ac:dyDescent="0.25"/>
    <row r="4538" ht="24.95" customHeight="1" x14ac:dyDescent="0.25"/>
    <row r="4539" ht="24.95" customHeight="1" x14ac:dyDescent="0.25"/>
    <row r="4540" ht="24.95" customHeight="1" x14ac:dyDescent="0.25"/>
    <row r="4541" ht="24.95" customHeight="1" x14ac:dyDescent="0.25"/>
    <row r="4542" ht="24.95" customHeight="1" x14ac:dyDescent="0.25"/>
    <row r="4543" ht="24.95" customHeight="1" x14ac:dyDescent="0.25"/>
    <row r="4544" ht="24.95" customHeight="1" x14ac:dyDescent="0.25"/>
    <row r="4545" ht="24.95" customHeight="1" x14ac:dyDescent="0.25"/>
    <row r="4546" ht="24.95" customHeight="1" x14ac:dyDescent="0.25"/>
    <row r="4547" ht="24.95" customHeight="1" x14ac:dyDescent="0.25"/>
    <row r="4548" ht="24.95" customHeight="1" x14ac:dyDescent="0.25"/>
    <row r="4549" ht="24.95" customHeight="1" x14ac:dyDescent="0.25"/>
    <row r="4550" ht="24.95" customHeight="1" x14ac:dyDescent="0.25"/>
    <row r="4551" ht="24.95" customHeight="1" x14ac:dyDescent="0.25"/>
    <row r="4552" ht="24.95" customHeight="1" x14ac:dyDescent="0.25"/>
    <row r="4553" ht="24.95" customHeight="1" x14ac:dyDescent="0.25"/>
    <row r="4554" ht="24.95" customHeight="1" x14ac:dyDescent="0.25"/>
    <row r="4555" ht="24.95" customHeight="1" x14ac:dyDescent="0.25"/>
    <row r="4556" ht="24.95" customHeight="1" x14ac:dyDescent="0.25"/>
    <row r="4557" ht="24.95" customHeight="1" x14ac:dyDescent="0.25"/>
    <row r="4558" ht="24.95" customHeight="1" x14ac:dyDescent="0.25"/>
    <row r="4559" ht="24.95" customHeight="1" x14ac:dyDescent="0.25"/>
    <row r="4560" ht="24.95" customHeight="1" x14ac:dyDescent="0.25"/>
    <row r="4561" ht="24.95" customHeight="1" x14ac:dyDescent="0.25"/>
    <row r="4562" ht="24.95" customHeight="1" x14ac:dyDescent="0.25"/>
    <row r="4563" ht="24.95" customHeight="1" x14ac:dyDescent="0.25"/>
    <row r="4564" ht="24.95" customHeight="1" x14ac:dyDescent="0.25"/>
    <row r="4565" ht="24.95" customHeight="1" x14ac:dyDescent="0.25"/>
    <row r="4566" ht="24.95" customHeight="1" x14ac:dyDescent="0.25"/>
    <row r="4567" ht="24.95" customHeight="1" x14ac:dyDescent="0.25"/>
    <row r="4568" ht="24.95" customHeight="1" x14ac:dyDescent="0.25"/>
    <row r="4569" ht="24.95" customHeight="1" x14ac:dyDescent="0.25"/>
    <row r="4570" ht="24.95" customHeight="1" x14ac:dyDescent="0.25"/>
    <row r="4571" ht="24.95" customHeight="1" x14ac:dyDescent="0.25"/>
    <row r="4572" ht="24.95" customHeight="1" x14ac:dyDescent="0.25"/>
    <row r="4573" ht="24.95" customHeight="1" x14ac:dyDescent="0.25"/>
    <row r="4574" ht="24.95" customHeight="1" x14ac:dyDescent="0.25"/>
    <row r="4575" ht="24.95" customHeight="1" x14ac:dyDescent="0.25"/>
    <row r="4576" ht="24.95" customHeight="1" x14ac:dyDescent="0.25"/>
    <row r="4577" ht="24.95" customHeight="1" x14ac:dyDescent="0.25"/>
    <row r="4578" ht="24.95" customHeight="1" x14ac:dyDescent="0.25"/>
    <row r="4579" ht="24.95" customHeight="1" x14ac:dyDescent="0.25"/>
    <row r="4580" ht="24.95" customHeight="1" x14ac:dyDescent="0.25"/>
    <row r="4581" ht="24.95" customHeight="1" x14ac:dyDescent="0.25"/>
    <row r="4582" ht="24.95" customHeight="1" x14ac:dyDescent="0.25"/>
    <row r="4583" ht="24.95" customHeight="1" x14ac:dyDescent="0.25"/>
    <row r="4584" ht="24.95" customHeight="1" x14ac:dyDescent="0.25"/>
    <row r="4585" ht="24.95" customHeight="1" x14ac:dyDescent="0.25"/>
    <row r="4586" ht="24.95" customHeight="1" x14ac:dyDescent="0.25"/>
    <row r="4587" ht="24.95" customHeight="1" x14ac:dyDescent="0.25"/>
    <row r="4588" ht="24.95" customHeight="1" x14ac:dyDescent="0.25"/>
    <row r="4589" ht="24.95" customHeight="1" x14ac:dyDescent="0.25"/>
    <row r="4590" ht="24.95" customHeight="1" x14ac:dyDescent="0.25"/>
    <row r="4591" ht="24.95" customHeight="1" x14ac:dyDescent="0.25"/>
    <row r="4592" ht="24.95" customHeight="1" x14ac:dyDescent="0.25"/>
    <row r="4593" ht="24.95" customHeight="1" x14ac:dyDescent="0.25"/>
    <row r="4594" ht="24.95" customHeight="1" x14ac:dyDescent="0.25"/>
    <row r="4595" ht="24.95" customHeight="1" x14ac:dyDescent="0.25"/>
    <row r="4596" ht="24.95" customHeight="1" x14ac:dyDescent="0.25"/>
    <row r="4597" ht="24.95" customHeight="1" x14ac:dyDescent="0.25"/>
    <row r="4598" ht="24.95" customHeight="1" x14ac:dyDescent="0.25"/>
    <row r="4599" ht="24.95" customHeight="1" x14ac:dyDescent="0.25"/>
    <row r="4600" ht="24.95" customHeight="1" x14ac:dyDescent="0.25"/>
    <row r="4601" ht="24.95" customHeight="1" x14ac:dyDescent="0.25"/>
    <row r="4602" ht="24.95" customHeight="1" x14ac:dyDescent="0.25"/>
    <row r="4603" ht="24.95" customHeight="1" x14ac:dyDescent="0.25"/>
    <row r="4604" ht="24.95" customHeight="1" x14ac:dyDescent="0.25"/>
    <row r="4605" ht="24.95" customHeight="1" x14ac:dyDescent="0.25"/>
    <row r="4606" ht="24.95" customHeight="1" x14ac:dyDescent="0.25"/>
    <row r="4607" ht="24.95" customHeight="1" x14ac:dyDescent="0.25"/>
    <row r="4608" ht="24.95" customHeight="1" x14ac:dyDescent="0.25"/>
    <row r="4609" ht="24.95" customHeight="1" x14ac:dyDescent="0.25"/>
    <row r="4610" ht="24.95" customHeight="1" x14ac:dyDescent="0.25"/>
    <row r="4611" ht="24.95" customHeight="1" x14ac:dyDescent="0.25"/>
    <row r="4612" ht="24.95" customHeight="1" x14ac:dyDescent="0.25"/>
    <row r="4613" ht="24.95" customHeight="1" x14ac:dyDescent="0.25"/>
    <row r="4614" ht="24.95" customHeight="1" x14ac:dyDescent="0.25"/>
    <row r="4615" ht="24.95" customHeight="1" x14ac:dyDescent="0.25"/>
    <row r="4616" ht="24.95" customHeight="1" x14ac:dyDescent="0.25"/>
    <row r="4617" ht="24.95" customHeight="1" x14ac:dyDescent="0.25"/>
    <row r="4618" ht="24.95" customHeight="1" x14ac:dyDescent="0.25"/>
    <row r="4619" ht="24.95" customHeight="1" x14ac:dyDescent="0.25"/>
    <row r="4620" ht="24.95" customHeight="1" x14ac:dyDescent="0.25"/>
    <row r="4621" ht="24.95" customHeight="1" x14ac:dyDescent="0.25"/>
    <row r="4622" ht="24.95" customHeight="1" x14ac:dyDescent="0.25"/>
    <row r="4623" ht="24.95" customHeight="1" x14ac:dyDescent="0.25"/>
    <row r="4624" ht="24.95" customHeight="1" x14ac:dyDescent="0.25"/>
    <row r="4625" ht="24.95" customHeight="1" x14ac:dyDescent="0.25"/>
    <row r="4626" ht="24.95" customHeight="1" x14ac:dyDescent="0.25"/>
    <row r="4627" ht="24.95" customHeight="1" x14ac:dyDescent="0.25"/>
    <row r="4628" ht="24.95" customHeight="1" x14ac:dyDescent="0.25"/>
    <row r="4629" ht="24.95" customHeight="1" x14ac:dyDescent="0.25"/>
    <row r="4630" ht="24.95" customHeight="1" x14ac:dyDescent="0.25"/>
    <row r="4631" ht="24.95" customHeight="1" x14ac:dyDescent="0.25"/>
    <row r="4632" ht="24.95" customHeight="1" x14ac:dyDescent="0.25"/>
    <row r="4633" ht="24.95" customHeight="1" x14ac:dyDescent="0.25"/>
    <row r="4634" ht="24.95" customHeight="1" x14ac:dyDescent="0.25"/>
    <row r="4635" ht="24.95" customHeight="1" x14ac:dyDescent="0.25"/>
    <row r="4636" ht="24.95" customHeight="1" x14ac:dyDescent="0.25"/>
    <row r="4637" ht="24.95" customHeight="1" x14ac:dyDescent="0.25"/>
    <row r="4638" ht="24.95" customHeight="1" x14ac:dyDescent="0.25"/>
    <row r="4639" ht="24.95" customHeight="1" x14ac:dyDescent="0.25"/>
    <row r="4640" ht="24.95" customHeight="1" x14ac:dyDescent="0.25"/>
    <row r="4641" ht="24.95" customHeight="1" x14ac:dyDescent="0.25"/>
    <row r="4642" ht="24.95" customHeight="1" x14ac:dyDescent="0.25"/>
    <row r="4643" ht="24.95" customHeight="1" x14ac:dyDescent="0.25"/>
    <row r="4644" ht="24.95" customHeight="1" x14ac:dyDescent="0.25"/>
    <row r="4645" ht="24.95" customHeight="1" x14ac:dyDescent="0.25"/>
    <row r="4646" ht="24.95" customHeight="1" x14ac:dyDescent="0.25"/>
    <row r="4647" ht="24.95" customHeight="1" x14ac:dyDescent="0.25"/>
    <row r="4648" ht="24.95" customHeight="1" x14ac:dyDescent="0.25"/>
    <row r="4649" ht="24.95" customHeight="1" x14ac:dyDescent="0.25"/>
    <row r="4650" ht="24.95" customHeight="1" x14ac:dyDescent="0.25"/>
    <row r="4651" ht="24.95" customHeight="1" x14ac:dyDescent="0.25"/>
    <row r="4652" ht="24.95" customHeight="1" x14ac:dyDescent="0.25"/>
    <row r="4653" ht="24.95" customHeight="1" x14ac:dyDescent="0.25"/>
    <row r="4654" ht="24.95" customHeight="1" x14ac:dyDescent="0.25"/>
    <row r="4655" ht="24.95" customHeight="1" x14ac:dyDescent="0.25"/>
    <row r="4656" ht="24.95" customHeight="1" x14ac:dyDescent="0.25"/>
    <row r="4657" ht="24.95" customHeight="1" x14ac:dyDescent="0.25"/>
    <row r="4658" ht="24.95" customHeight="1" x14ac:dyDescent="0.25"/>
    <row r="4659" ht="24.95" customHeight="1" x14ac:dyDescent="0.25"/>
    <row r="4660" ht="24.95" customHeight="1" x14ac:dyDescent="0.25"/>
    <row r="4661" ht="24.95" customHeight="1" x14ac:dyDescent="0.25"/>
    <row r="4662" ht="24.95" customHeight="1" x14ac:dyDescent="0.25"/>
    <row r="4663" ht="24.95" customHeight="1" x14ac:dyDescent="0.25"/>
    <row r="4664" ht="24.95" customHeight="1" x14ac:dyDescent="0.25"/>
    <row r="4665" ht="24.95" customHeight="1" x14ac:dyDescent="0.25"/>
    <row r="4666" ht="24.95" customHeight="1" x14ac:dyDescent="0.25"/>
    <row r="4667" ht="24.95" customHeight="1" x14ac:dyDescent="0.25"/>
    <row r="4668" ht="24.95" customHeight="1" x14ac:dyDescent="0.25"/>
    <row r="4669" ht="24.95" customHeight="1" x14ac:dyDescent="0.25"/>
    <row r="4670" ht="24.95" customHeight="1" x14ac:dyDescent="0.25"/>
    <row r="4671" ht="24.95" customHeight="1" x14ac:dyDescent="0.25"/>
    <row r="4672" ht="24.95" customHeight="1" x14ac:dyDescent="0.25"/>
    <row r="4673" ht="24.95" customHeight="1" x14ac:dyDescent="0.25"/>
    <row r="4674" ht="24.95" customHeight="1" x14ac:dyDescent="0.25"/>
    <row r="4675" ht="24.95" customHeight="1" x14ac:dyDescent="0.25"/>
    <row r="4676" ht="24.95" customHeight="1" x14ac:dyDescent="0.25"/>
    <row r="4677" ht="24.95" customHeight="1" x14ac:dyDescent="0.25"/>
    <row r="4678" ht="24.95" customHeight="1" x14ac:dyDescent="0.25"/>
    <row r="4679" ht="24.95" customHeight="1" x14ac:dyDescent="0.25"/>
    <row r="4680" ht="24.95" customHeight="1" x14ac:dyDescent="0.25"/>
    <row r="4681" ht="24.95" customHeight="1" x14ac:dyDescent="0.25"/>
    <row r="4682" ht="24.95" customHeight="1" x14ac:dyDescent="0.25"/>
    <row r="4683" ht="24.95" customHeight="1" x14ac:dyDescent="0.25"/>
    <row r="4684" ht="24.95" customHeight="1" x14ac:dyDescent="0.25"/>
    <row r="4685" ht="24.95" customHeight="1" x14ac:dyDescent="0.25"/>
    <row r="4686" ht="24.95" customHeight="1" x14ac:dyDescent="0.25"/>
    <row r="4687" ht="24.95" customHeight="1" x14ac:dyDescent="0.25"/>
    <row r="4688" ht="24.95" customHeight="1" x14ac:dyDescent="0.25"/>
    <row r="4689" ht="24.95" customHeight="1" x14ac:dyDescent="0.25"/>
    <row r="4690" ht="24.95" customHeight="1" x14ac:dyDescent="0.25"/>
    <row r="4691" ht="24.95" customHeight="1" x14ac:dyDescent="0.25"/>
    <row r="4692" ht="24.95" customHeight="1" x14ac:dyDescent="0.25"/>
    <row r="4693" ht="24.95" customHeight="1" x14ac:dyDescent="0.25"/>
    <row r="4694" ht="24.95" customHeight="1" x14ac:dyDescent="0.25"/>
    <row r="4695" ht="24.95" customHeight="1" x14ac:dyDescent="0.25"/>
    <row r="4696" ht="24.95" customHeight="1" x14ac:dyDescent="0.25"/>
    <row r="4697" ht="24.95" customHeight="1" x14ac:dyDescent="0.25"/>
    <row r="4698" ht="24.95" customHeight="1" x14ac:dyDescent="0.25"/>
    <row r="4699" ht="24.95" customHeight="1" x14ac:dyDescent="0.25"/>
    <row r="4700" ht="24.95" customHeight="1" x14ac:dyDescent="0.25"/>
    <row r="4701" ht="24.95" customHeight="1" x14ac:dyDescent="0.25"/>
    <row r="4702" ht="24.95" customHeight="1" x14ac:dyDescent="0.25"/>
    <row r="4703" ht="24.95" customHeight="1" x14ac:dyDescent="0.25"/>
    <row r="4704" ht="24.95" customHeight="1" x14ac:dyDescent="0.25"/>
    <row r="4705" ht="24.95" customHeight="1" x14ac:dyDescent="0.25"/>
    <row r="4706" ht="24.95" customHeight="1" x14ac:dyDescent="0.25"/>
    <row r="4707" ht="24.95" customHeight="1" x14ac:dyDescent="0.25"/>
    <row r="4708" ht="24.95" customHeight="1" x14ac:dyDescent="0.25"/>
    <row r="4709" ht="24.95" customHeight="1" x14ac:dyDescent="0.25"/>
    <row r="4710" ht="24.95" customHeight="1" x14ac:dyDescent="0.25"/>
    <row r="4711" ht="24.95" customHeight="1" x14ac:dyDescent="0.25"/>
    <row r="4712" ht="24.95" customHeight="1" x14ac:dyDescent="0.25"/>
    <row r="4713" ht="24.95" customHeight="1" x14ac:dyDescent="0.25"/>
    <row r="4714" ht="24.95" customHeight="1" x14ac:dyDescent="0.25"/>
    <row r="4715" ht="24.95" customHeight="1" x14ac:dyDescent="0.25"/>
    <row r="4716" ht="24.95" customHeight="1" x14ac:dyDescent="0.25"/>
    <row r="4717" ht="24.95" customHeight="1" x14ac:dyDescent="0.25"/>
    <row r="4718" ht="24.95" customHeight="1" x14ac:dyDescent="0.25"/>
    <row r="4719" ht="24.95" customHeight="1" x14ac:dyDescent="0.25"/>
    <row r="4720" ht="24.95" customHeight="1" x14ac:dyDescent="0.25"/>
    <row r="4721" ht="24.95" customHeight="1" x14ac:dyDescent="0.25"/>
    <row r="4722" ht="24.95" customHeight="1" x14ac:dyDescent="0.25"/>
    <row r="4723" ht="24.95" customHeight="1" x14ac:dyDescent="0.25"/>
    <row r="4724" ht="24.95" customHeight="1" x14ac:dyDescent="0.25"/>
    <row r="4725" ht="24.95" customHeight="1" x14ac:dyDescent="0.25"/>
    <row r="4726" ht="24.95" customHeight="1" x14ac:dyDescent="0.25"/>
    <row r="4727" ht="24.95" customHeight="1" x14ac:dyDescent="0.25"/>
    <row r="4728" ht="24.95" customHeight="1" x14ac:dyDescent="0.25"/>
    <row r="4729" ht="24.95" customHeight="1" x14ac:dyDescent="0.25"/>
    <row r="4730" ht="24.95" customHeight="1" x14ac:dyDescent="0.25"/>
    <row r="4731" ht="24.95" customHeight="1" x14ac:dyDescent="0.25"/>
    <row r="4732" ht="24.95" customHeight="1" x14ac:dyDescent="0.25"/>
    <row r="4733" ht="24.95" customHeight="1" x14ac:dyDescent="0.25"/>
    <row r="4734" ht="24.95" customHeight="1" x14ac:dyDescent="0.25"/>
    <row r="4735" ht="24.95" customHeight="1" x14ac:dyDescent="0.25"/>
    <row r="4736" ht="24.95" customHeight="1" x14ac:dyDescent="0.25"/>
    <row r="4737" ht="24.95" customHeight="1" x14ac:dyDescent="0.25"/>
    <row r="4738" ht="24.95" customHeight="1" x14ac:dyDescent="0.25"/>
    <row r="4739" ht="24.95" customHeight="1" x14ac:dyDescent="0.25"/>
    <row r="4740" ht="24.95" customHeight="1" x14ac:dyDescent="0.25"/>
    <row r="4741" ht="24.95" customHeight="1" x14ac:dyDescent="0.25"/>
    <row r="4742" ht="24.95" customHeight="1" x14ac:dyDescent="0.25"/>
    <row r="4743" ht="24.95" customHeight="1" x14ac:dyDescent="0.25"/>
    <row r="4744" ht="24.95" customHeight="1" x14ac:dyDescent="0.25"/>
    <row r="4745" ht="24.95" customHeight="1" x14ac:dyDescent="0.25"/>
    <row r="4746" ht="24.95" customHeight="1" x14ac:dyDescent="0.25"/>
    <row r="4747" ht="24.95" customHeight="1" x14ac:dyDescent="0.25"/>
    <row r="4748" ht="24.95" customHeight="1" x14ac:dyDescent="0.25"/>
    <row r="4749" ht="24.95" customHeight="1" x14ac:dyDescent="0.25"/>
    <row r="4750" ht="24.95" customHeight="1" x14ac:dyDescent="0.25"/>
    <row r="4751" ht="24.95" customHeight="1" x14ac:dyDescent="0.25"/>
    <row r="4752" ht="24.95" customHeight="1" x14ac:dyDescent="0.25"/>
    <row r="4753" ht="24.95" customHeight="1" x14ac:dyDescent="0.25"/>
    <row r="4754" ht="24.95" customHeight="1" x14ac:dyDescent="0.25"/>
    <row r="4755" ht="24.95" customHeight="1" x14ac:dyDescent="0.25"/>
    <row r="4756" ht="24.95" customHeight="1" x14ac:dyDescent="0.25"/>
    <row r="4757" ht="24.95" customHeight="1" x14ac:dyDescent="0.25"/>
    <row r="4758" ht="24.95" customHeight="1" x14ac:dyDescent="0.25"/>
    <row r="4759" ht="24.95" customHeight="1" x14ac:dyDescent="0.25"/>
    <row r="4760" ht="24.95" customHeight="1" x14ac:dyDescent="0.25"/>
    <row r="4761" ht="24.95" customHeight="1" x14ac:dyDescent="0.25"/>
    <row r="4762" ht="24.95" customHeight="1" x14ac:dyDescent="0.25"/>
    <row r="4763" ht="24.95" customHeight="1" x14ac:dyDescent="0.25"/>
    <row r="4764" ht="24.95" customHeight="1" x14ac:dyDescent="0.25"/>
    <row r="4765" ht="24.95" customHeight="1" x14ac:dyDescent="0.25"/>
    <row r="4766" ht="24.95" customHeight="1" x14ac:dyDescent="0.25"/>
    <row r="4767" ht="24.95" customHeight="1" x14ac:dyDescent="0.25"/>
    <row r="4768" ht="24.95" customHeight="1" x14ac:dyDescent="0.25"/>
    <row r="4769" ht="24.95" customHeight="1" x14ac:dyDescent="0.25"/>
    <row r="4770" ht="24.95" customHeight="1" x14ac:dyDescent="0.25"/>
    <row r="4771" ht="24.95" customHeight="1" x14ac:dyDescent="0.25"/>
    <row r="4772" ht="24.95" customHeight="1" x14ac:dyDescent="0.25"/>
    <row r="4773" ht="24.95" customHeight="1" x14ac:dyDescent="0.25"/>
    <row r="4774" ht="24.95" customHeight="1" x14ac:dyDescent="0.25"/>
    <row r="4775" ht="24.95" customHeight="1" x14ac:dyDescent="0.25"/>
    <row r="4776" ht="24.95" customHeight="1" x14ac:dyDescent="0.25"/>
    <row r="4777" ht="24.95" customHeight="1" x14ac:dyDescent="0.25"/>
    <row r="4778" ht="24.95" customHeight="1" x14ac:dyDescent="0.25"/>
    <row r="4779" ht="24.95" customHeight="1" x14ac:dyDescent="0.25"/>
    <row r="4780" ht="24.95" customHeight="1" x14ac:dyDescent="0.25"/>
    <row r="4781" ht="24.95" customHeight="1" x14ac:dyDescent="0.25"/>
    <row r="4782" ht="24.95" customHeight="1" x14ac:dyDescent="0.25"/>
    <row r="4783" ht="24.95" customHeight="1" x14ac:dyDescent="0.25"/>
    <row r="4784" ht="24.95" customHeight="1" x14ac:dyDescent="0.25"/>
    <row r="4785" ht="24.95" customHeight="1" x14ac:dyDescent="0.25"/>
    <row r="4786" ht="24.95" customHeight="1" x14ac:dyDescent="0.25"/>
    <row r="4787" ht="24.95" customHeight="1" x14ac:dyDescent="0.25"/>
    <row r="4788" ht="24.95" customHeight="1" x14ac:dyDescent="0.25"/>
    <row r="4789" ht="24.95" customHeight="1" x14ac:dyDescent="0.25"/>
    <row r="4790" ht="24.95" customHeight="1" x14ac:dyDescent="0.25"/>
    <row r="4791" ht="24.95" customHeight="1" x14ac:dyDescent="0.25"/>
    <row r="4792" ht="24.95" customHeight="1" x14ac:dyDescent="0.25"/>
    <row r="4793" ht="24.95" customHeight="1" x14ac:dyDescent="0.25"/>
    <row r="4794" ht="24.95" customHeight="1" x14ac:dyDescent="0.25"/>
    <row r="4795" ht="24.95" customHeight="1" x14ac:dyDescent="0.25"/>
    <row r="4796" ht="24.95" customHeight="1" x14ac:dyDescent="0.25"/>
    <row r="4797" ht="24.95" customHeight="1" x14ac:dyDescent="0.25"/>
    <row r="4798" ht="24.95" customHeight="1" x14ac:dyDescent="0.25"/>
    <row r="4799" ht="24.95" customHeight="1" x14ac:dyDescent="0.25"/>
    <row r="4800" ht="24.95" customHeight="1" x14ac:dyDescent="0.25"/>
    <row r="4801" ht="24.95" customHeight="1" x14ac:dyDescent="0.25"/>
    <row r="4802" ht="24.95" customHeight="1" x14ac:dyDescent="0.25"/>
    <row r="4803" ht="24.95" customHeight="1" x14ac:dyDescent="0.25"/>
    <row r="4804" ht="24.95" customHeight="1" x14ac:dyDescent="0.25"/>
    <row r="4805" ht="24.95" customHeight="1" x14ac:dyDescent="0.25"/>
    <row r="4806" ht="24.95" customHeight="1" x14ac:dyDescent="0.25"/>
    <row r="4807" ht="24.95" customHeight="1" x14ac:dyDescent="0.25"/>
    <row r="4808" ht="24.95" customHeight="1" x14ac:dyDescent="0.25"/>
    <row r="4809" ht="24.95" customHeight="1" x14ac:dyDescent="0.25"/>
    <row r="4810" ht="24.95" customHeight="1" x14ac:dyDescent="0.25"/>
    <row r="4811" ht="24.95" customHeight="1" x14ac:dyDescent="0.25"/>
    <row r="4812" ht="24.95" customHeight="1" x14ac:dyDescent="0.25"/>
    <row r="4813" ht="24.95" customHeight="1" x14ac:dyDescent="0.25"/>
    <row r="4814" ht="24.95" customHeight="1" x14ac:dyDescent="0.25"/>
    <row r="4815" ht="24.95" customHeight="1" x14ac:dyDescent="0.25"/>
    <row r="4816" ht="24.95" customHeight="1" x14ac:dyDescent="0.25"/>
    <row r="4817" ht="24.95" customHeight="1" x14ac:dyDescent="0.25"/>
    <row r="4818" ht="24.95" customHeight="1" x14ac:dyDescent="0.25"/>
    <row r="4819" ht="24.95" customHeight="1" x14ac:dyDescent="0.25"/>
    <row r="4820" ht="24.95" customHeight="1" x14ac:dyDescent="0.25"/>
    <row r="4821" ht="24.95" customHeight="1" x14ac:dyDescent="0.25"/>
    <row r="4822" ht="24.95" customHeight="1" x14ac:dyDescent="0.25"/>
    <row r="4823" ht="24.95" customHeight="1" x14ac:dyDescent="0.25"/>
    <row r="4824" ht="24.95" customHeight="1" x14ac:dyDescent="0.25"/>
    <row r="4825" ht="24.95" customHeight="1" x14ac:dyDescent="0.25"/>
    <row r="4826" ht="24.95" customHeight="1" x14ac:dyDescent="0.25"/>
    <row r="4827" ht="24.95" customHeight="1" x14ac:dyDescent="0.25"/>
    <row r="4828" ht="24.95" customHeight="1" x14ac:dyDescent="0.25"/>
    <row r="4829" ht="24.95" customHeight="1" x14ac:dyDescent="0.25"/>
    <row r="4830" ht="24.95" customHeight="1" x14ac:dyDescent="0.25"/>
    <row r="4831" ht="24.95" customHeight="1" x14ac:dyDescent="0.25"/>
    <row r="4832" ht="24.95" customHeight="1" x14ac:dyDescent="0.25"/>
    <row r="4833" ht="24.95" customHeight="1" x14ac:dyDescent="0.25"/>
    <row r="4834" ht="24.95" customHeight="1" x14ac:dyDescent="0.25"/>
    <row r="4835" ht="24.95" customHeight="1" x14ac:dyDescent="0.25"/>
    <row r="4836" ht="24.95" customHeight="1" x14ac:dyDescent="0.25"/>
    <row r="4837" ht="24.95" customHeight="1" x14ac:dyDescent="0.25"/>
    <row r="4838" ht="24.95" customHeight="1" x14ac:dyDescent="0.25"/>
    <row r="4839" ht="24.95" customHeight="1" x14ac:dyDescent="0.25"/>
    <row r="4840" ht="24.95" customHeight="1" x14ac:dyDescent="0.25"/>
    <row r="4841" ht="24.95" customHeight="1" x14ac:dyDescent="0.25"/>
    <row r="4842" ht="24.95" customHeight="1" x14ac:dyDescent="0.25"/>
    <row r="4843" ht="24.95" customHeight="1" x14ac:dyDescent="0.25"/>
    <row r="4844" ht="24.95" customHeight="1" x14ac:dyDescent="0.25"/>
    <row r="4845" ht="24.95" customHeight="1" x14ac:dyDescent="0.25"/>
    <row r="4846" ht="24.95" customHeight="1" x14ac:dyDescent="0.25"/>
    <row r="4847" ht="24.95" customHeight="1" x14ac:dyDescent="0.25"/>
    <row r="4848" ht="24.95" customHeight="1" x14ac:dyDescent="0.25"/>
    <row r="4849" ht="24.95" customHeight="1" x14ac:dyDescent="0.25"/>
    <row r="4850" ht="24.95" customHeight="1" x14ac:dyDescent="0.25"/>
    <row r="4851" ht="24.95" customHeight="1" x14ac:dyDescent="0.25"/>
    <row r="4852" ht="24.95" customHeight="1" x14ac:dyDescent="0.25"/>
    <row r="4853" ht="24.95" customHeight="1" x14ac:dyDescent="0.25"/>
    <row r="4854" ht="24.95" customHeight="1" x14ac:dyDescent="0.25"/>
    <row r="4855" ht="24.95" customHeight="1" x14ac:dyDescent="0.25"/>
    <row r="4856" ht="24.95" customHeight="1" x14ac:dyDescent="0.25"/>
    <row r="4857" ht="24.95" customHeight="1" x14ac:dyDescent="0.25"/>
    <row r="4858" ht="24.95" customHeight="1" x14ac:dyDescent="0.25"/>
    <row r="4859" ht="24.95" customHeight="1" x14ac:dyDescent="0.25"/>
    <row r="4860" ht="24.95" customHeight="1" x14ac:dyDescent="0.25"/>
    <row r="4861" ht="24.95" customHeight="1" x14ac:dyDescent="0.25"/>
    <row r="4862" ht="24.95" customHeight="1" x14ac:dyDescent="0.25"/>
    <row r="4863" ht="24.95" customHeight="1" x14ac:dyDescent="0.25"/>
    <row r="4864" ht="24.95" customHeight="1" x14ac:dyDescent="0.25"/>
    <row r="4865" ht="24.95" customHeight="1" x14ac:dyDescent="0.25"/>
    <row r="4866" ht="24.95" customHeight="1" x14ac:dyDescent="0.25"/>
    <row r="4867" ht="24.95" customHeight="1" x14ac:dyDescent="0.25"/>
    <row r="4868" ht="24.95" customHeight="1" x14ac:dyDescent="0.25"/>
    <row r="4869" ht="24.95" customHeight="1" x14ac:dyDescent="0.25"/>
    <row r="4870" ht="24.95" customHeight="1" x14ac:dyDescent="0.25"/>
    <row r="4871" ht="24.95" customHeight="1" x14ac:dyDescent="0.25"/>
    <row r="4872" ht="24.95" customHeight="1" x14ac:dyDescent="0.25"/>
    <row r="4873" ht="24.95" customHeight="1" x14ac:dyDescent="0.25"/>
    <row r="4874" ht="24.95" customHeight="1" x14ac:dyDescent="0.25"/>
    <row r="4875" ht="24.95" customHeight="1" x14ac:dyDescent="0.25"/>
    <row r="4876" ht="24.95" customHeight="1" x14ac:dyDescent="0.25"/>
    <row r="4877" ht="24.95" customHeight="1" x14ac:dyDescent="0.25"/>
    <row r="4878" ht="24.95" customHeight="1" x14ac:dyDescent="0.25"/>
    <row r="4879" ht="24.95" customHeight="1" x14ac:dyDescent="0.25"/>
    <row r="4880" ht="24.95" customHeight="1" x14ac:dyDescent="0.25"/>
    <row r="4881" ht="24.95" customHeight="1" x14ac:dyDescent="0.25"/>
    <row r="4882" ht="24.95" customHeight="1" x14ac:dyDescent="0.25"/>
    <row r="4883" ht="24.95" customHeight="1" x14ac:dyDescent="0.25"/>
    <row r="4884" ht="24.95" customHeight="1" x14ac:dyDescent="0.25"/>
    <row r="4885" ht="24.95" customHeight="1" x14ac:dyDescent="0.25"/>
    <row r="4886" ht="24.95" customHeight="1" x14ac:dyDescent="0.25"/>
    <row r="4887" ht="24.95" customHeight="1" x14ac:dyDescent="0.25"/>
    <row r="4888" ht="24.95" customHeight="1" x14ac:dyDescent="0.25"/>
    <row r="4889" ht="24.95" customHeight="1" x14ac:dyDescent="0.25"/>
    <row r="4890" ht="24.95" customHeight="1" x14ac:dyDescent="0.25"/>
    <row r="4891" ht="24.95" customHeight="1" x14ac:dyDescent="0.25"/>
    <row r="4892" ht="24.95" customHeight="1" x14ac:dyDescent="0.25"/>
    <row r="4893" ht="24.95" customHeight="1" x14ac:dyDescent="0.25"/>
    <row r="4894" ht="24.95" customHeight="1" x14ac:dyDescent="0.25"/>
    <row r="4895" ht="24.95" customHeight="1" x14ac:dyDescent="0.25"/>
    <row r="4896" ht="24.95" customHeight="1" x14ac:dyDescent="0.25"/>
    <row r="4897" ht="24.95" customHeight="1" x14ac:dyDescent="0.25"/>
    <row r="4898" ht="24.95" customHeight="1" x14ac:dyDescent="0.25"/>
    <row r="4899" ht="24.95" customHeight="1" x14ac:dyDescent="0.25"/>
    <row r="4900" ht="24.95" customHeight="1" x14ac:dyDescent="0.25"/>
    <row r="4901" ht="24.95" customHeight="1" x14ac:dyDescent="0.25"/>
    <row r="4902" ht="24.95" customHeight="1" x14ac:dyDescent="0.25"/>
    <row r="4903" ht="24.95" customHeight="1" x14ac:dyDescent="0.25"/>
    <row r="4904" ht="24.95" customHeight="1" x14ac:dyDescent="0.25"/>
    <row r="4905" ht="24.95" customHeight="1" x14ac:dyDescent="0.25"/>
    <row r="4906" ht="24.95" customHeight="1" x14ac:dyDescent="0.25"/>
    <row r="4907" ht="24.95" customHeight="1" x14ac:dyDescent="0.25"/>
    <row r="4908" ht="24.95" customHeight="1" x14ac:dyDescent="0.25"/>
    <row r="4909" ht="24.95" customHeight="1" x14ac:dyDescent="0.25"/>
    <row r="4910" ht="24.95" customHeight="1" x14ac:dyDescent="0.25"/>
    <row r="4911" ht="24.95" customHeight="1" x14ac:dyDescent="0.25"/>
    <row r="4912" ht="24.95" customHeight="1" x14ac:dyDescent="0.25"/>
    <row r="4913" ht="24.95" customHeight="1" x14ac:dyDescent="0.25"/>
    <row r="4914" ht="24.95" customHeight="1" x14ac:dyDescent="0.25"/>
    <row r="4915" ht="24.95" customHeight="1" x14ac:dyDescent="0.25"/>
    <row r="4916" ht="24.95" customHeight="1" x14ac:dyDescent="0.25"/>
    <row r="4917" ht="24.95" customHeight="1" x14ac:dyDescent="0.25"/>
    <row r="4918" ht="24.95" customHeight="1" x14ac:dyDescent="0.25"/>
    <row r="4919" ht="24.95" customHeight="1" x14ac:dyDescent="0.25"/>
    <row r="4920" ht="24.95" customHeight="1" x14ac:dyDescent="0.25"/>
    <row r="4921" ht="24.95" customHeight="1" x14ac:dyDescent="0.25"/>
    <row r="4922" ht="24.95" customHeight="1" x14ac:dyDescent="0.25"/>
    <row r="4923" ht="24.95" customHeight="1" x14ac:dyDescent="0.25"/>
    <row r="4924" ht="24.95" customHeight="1" x14ac:dyDescent="0.25"/>
    <row r="4925" ht="24.95" customHeight="1" x14ac:dyDescent="0.25"/>
    <row r="4926" ht="24.95" customHeight="1" x14ac:dyDescent="0.25"/>
    <row r="4927" ht="24.95" customHeight="1" x14ac:dyDescent="0.25"/>
    <row r="4928" ht="24.95" customHeight="1" x14ac:dyDescent="0.25"/>
    <row r="4929" ht="24.95" customHeight="1" x14ac:dyDescent="0.25"/>
    <row r="4930" ht="24.95" customHeight="1" x14ac:dyDescent="0.25"/>
    <row r="4931" ht="24.95" customHeight="1" x14ac:dyDescent="0.25"/>
    <row r="4932" ht="24.95" customHeight="1" x14ac:dyDescent="0.25"/>
    <row r="4933" ht="24.95" customHeight="1" x14ac:dyDescent="0.25"/>
    <row r="4934" ht="24.95" customHeight="1" x14ac:dyDescent="0.25"/>
    <row r="4935" ht="24.95" customHeight="1" x14ac:dyDescent="0.25"/>
    <row r="4936" ht="24.95" customHeight="1" x14ac:dyDescent="0.25"/>
    <row r="4937" ht="24.95" customHeight="1" x14ac:dyDescent="0.25"/>
    <row r="4938" ht="24.95" customHeight="1" x14ac:dyDescent="0.25"/>
    <row r="4939" ht="24.95" customHeight="1" x14ac:dyDescent="0.25"/>
    <row r="4940" ht="24.95" customHeight="1" x14ac:dyDescent="0.25"/>
    <row r="4941" ht="24.95" customHeight="1" x14ac:dyDescent="0.25"/>
    <row r="4942" ht="24.95" customHeight="1" x14ac:dyDescent="0.25"/>
    <row r="4943" ht="24.95" customHeight="1" x14ac:dyDescent="0.25"/>
    <row r="4944" ht="24.95" customHeight="1" x14ac:dyDescent="0.25"/>
    <row r="4945" ht="24.95" customHeight="1" x14ac:dyDescent="0.25"/>
    <row r="4946" ht="24.95" customHeight="1" x14ac:dyDescent="0.25"/>
    <row r="4947" ht="24.95" customHeight="1" x14ac:dyDescent="0.25"/>
    <row r="4948" ht="24.95" customHeight="1" x14ac:dyDescent="0.25"/>
    <row r="4949" ht="24.95" customHeight="1" x14ac:dyDescent="0.25"/>
    <row r="4950" ht="24.95" customHeight="1" x14ac:dyDescent="0.25"/>
    <row r="4951" ht="24.95" customHeight="1" x14ac:dyDescent="0.25"/>
    <row r="4952" ht="24.95" customHeight="1" x14ac:dyDescent="0.25"/>
    <row r="4953" ht="24.95" customHeight="1" x14ac:dyDescent="0.25"/>
    <row r="4954" ht="24.95" customHeight="1" x14ac:dyDescent="0.25"/>
    <row r="4955" ht="24.95" customHeight="1" x14ac:dyDescent="0.25"/>
    <row r="4956" ht="24.95" customHeight="1" x14ac:dyDescent="0.25"/>
    <row r="4957" ht="24.95" customHeight="1" x14ac:dyDescent="0.25"/>
    <row r="4958" ht="24.95" customHeight="1" x14ac:dyDescent="0.25"/>
    <row r="4959" ht="24.95" customHeight="1" x14ac:dyDescent="0.25"/>
    <row r="4960" ht="24.95" customHeight="1" x14ac:dyDescent="0.25"/>
    <row r="4961" ht="24.95" customHeight="1" x14ac:dyDescent="0.25"/>
    <row r="4962" ht="24.95" customHeight="1" x14ac:dyDescent="0.25"/>
    <row r="4963" ht="24.95" customHeight="1" x14ac:dyDescent="0.25"/>
    <row r="4964" ht="24.95" customHeight="1" x14ac:dyDescent="0.25"/>
    <row r="4965" ht="24.95" customHeight="1" x14ac:dyDescent="0.25"/>
    <row r="4966" ht="24.95" customHeight="1" x14ac:dyDescent="0.25"/>
    <row r="4967" ht="24.95" customHeight="1" x14ac:dyDescent="0.25"/>
    <row r="4968" ht="24.95" customHeight="1" x14ac:dyDescent="0.25"/>
    <row r="4969" ht="24.95" customHeight="1" x14ac:dyDescent="0.25"/>
    <row r="4970" ht="24.95" customHeight="1" x14ac:dyDescent="0.25"/>
    <row r="4971" ht="24.95" customHeight="1" x14ac:dyDescent="0.25"/>
    <row r="4972" ht="24.95" customHeight="1" x14ac:dyDescent="0.25"/>
    <row r="4973" ht="24.95" customHeight="1" x14ac:dyDescent="0.25"/>
    <row r="4974" ht="24.95" customHeight="1" x14ac:dyDescent="0.25"/>
    <row r="4975" ht="24.95" customHeight="1" x14ac:dyDescent="0.25"/>
    <row r="4976" ht="24.95" customHeight="1" x14ac:dyDescent="0.25"/>
    <row r="4977" ht="24.95" customHeight="1" x14ac:dyDescent="0.25"/>
    <row r="4978" ht="24.95" customHeight="1" x14ac:dyDescent="0.25"/>
    <row r="4979" ht="24.95" customHeight="1" x14ac:dyDescent="0.25"/>
    <row r="4980" ht="24.95" customHeight="1" x14ac:dyDescent="0.25"/>
    <row r="4981" ht="24.95" customHeight="1" x14ac:dyDescent="0.25"/>
    <row r="4982" ht="24.95" customHeight="1" x14ac:dyDescent="0.25"/>
    <row r="4983" ht="24.95" customHeight="1" x14ac:dyDescent="0.25"/>
    <row r="4984" ht="24.95" customHeight="1" x14ac:dyDescent="0.25"/>
    <row r="4985" ht="24.95" customHeight="1" x14ac:dyDescent="0.25"/>
    <row r="4986" ht="24.95" customHeight="1" x14ac:dyDescent="0.25"/>
    <row r="4987" ht="24.95" customHeight="1" x14ac:dyDescent="0.25"/>
    <row r="4988" ht="24.95" customHeight="1" x14ac:dyDescent="0.25"/>
    <row r="4989" ht="24.95" customHeight="1" x14ac:dyDescent="0.25"/>
    <row r="4990" ht="24.95" customHeight="1" x14ac:dyDescent="0.25"/>
    <row r="4991" ht="24.95" customHeight="1" x14ac:dyDescent="0.25"/>
    <row r="4992" ht="24.95" customHeight="1" x14ac:dyDescent="0.25"/>
    <row r="4993" ht="24.95" customHeight="1" x14ac:dyDescent="0.25"/>
    <row r="4994" ht="24.95" customHeight="1" x14ac:dyDescent="0.25"/>
    <row r="4995" ht="24.95" customHeight="1" x14ac:dyDescent="0.25"/>
    <row r="4996" ht="24.95" customHeight="1" x14ac:dyDescent="0.25"/>
    <row r="4997" ht="24.95" customHeight="1" x14ac:dyDescent="0.25"/>
    <row r="4998" ht="24.95" customHeight="1" x14ac:dyDescent="0.25"/>
    <row r="4999" ht="24.95" customHeight="1" x14ac:dyDescent="0.25"/>
    <row r="5000" ht="24.95" customHeight="1" x14ac:dyDescent="0.25"/>
    <row r="5001" ht="24.95" customHeight="1" x14ac:dyDescent="0.25"/>
    <row r="5002" ht="24.95" customHeight="1" x14ac:dyDescent="0.25"/>
    <row r="5003" ht="24.95" customHeight="1" x14ac:dyDescent="0.25"/>
    <row r="5004" ht="24.95" customHeight="1" x14ac:dyDescent="0.25"/>
    <row r="5005" ht="24.95" customHeight="1" x14ac:dyDescent="0.25"/>
    <row r="5006" ht="24.95" customHeight="1" x14ac:dyDescent="0.25"/>
    <row r="5007" ht="24.95" customHeight="1" x14ac:dyDescent="0.25"/>
    <row r="5008" ht="24.95" customHeight="1" x14ac:dyDescent="0.25"/>
    <row r="5009" ht="24.95" customHeight="1" x14ac:dyDescent="0.25"/>
    <row r="5010" ht="24.95" customHeight="1" x14ac:dyDescent="0.25"/>
    <row r="5011" ht="24.95" customHeight="1" x14ac:dyDescent="0.25"/>
    <row r="5012" ht="24.95" customHeight="1" x14ac:dyDescent="0.25"/>
    <row r="5013" ht="24.95" customHeight="1" x14ac:dyDescent="0.25"/>
    <row r="5014" ht="24.95" customHeight="1" x14ac:dyDescent="0.25"/>
    <row r="5015" ht="24.95" customHeight="1" x14ac:dyDescent="0.25"/>
    <row r="5016" ht="24.95" customHeight="1" x14ac:dyDescent="0.25"/>
    <row r="5017" ht="24.95" customHeight="1" x14ac:dyDescent="0.25"/>
    <row r="5018" ht="24.95" customHeight="1" x14ac:dyDescent="0.25"/>
    <row r="5019" ht="24.95" customHeight="1" x14ac:dyDescent="0.25"/>
    <row r="5020" ht="24.95" customHeight="1" x14ac:dyDescent="0.25"/>
    <row r="5021" ht="24.95" customHeight="1" x14ac:dyDescent="0.25"/>
    <row r="5022" ht="24.95" customHeight="1" x14ac:dyDescent="0.25"/>
    <row r="5023" ht="24.95" customHeight="1" x14ac:dyDescent="0.25"/>
    <row r="5024" ht="24.95" customHeight="1" x14ac:dyDescent="0.25"/>
    <row r="5025" ht="24.95" customHeight="1" x14ac:dyDescent="0.25"/>
    <row r="5026" ht="24.95" customHeight="1" x14ac:dyDescent="0.25"/>
    <row r="5027" ht="24.95" customHeight="1" x14ac:dyDescent="0.25"/>
    <row r="5028" ht="24.95" customHeight="1" x14ac:dyDescent="0.25"/>
    <row r="5029" ht="24.95" customHeight="1" x14ac:dyDescent="0.25"/>
    <row r="5030" ht="24.95" customHeight="1" x14ac:dyDescent="0.25"/>
    <row r="5031" ht="24.95" customHeight="1" x14ac:dyDescent="0.25"/>
    <row r="5032" ht="24.95" customHeight="1" x14ac:dyDescent="0.25"/>
    <row r="5033" ht="24.95" customHeight="1" x14ac:dyDescent="0.25"/>
    <row r="5034" ht="24.95" customHeight="1" x14ac:dyDescent="0.25"/>
    <row r="5035" ht="24.95" customHeight="1" x14ac:dyDescent="0.25"/>
    <row r="5036" ht="24.95" customHeight="1" x14ac:dyDescent="0.25"/>
    <row r="5037" ht="24.95" customHeight="1" x14ac:dyDescent="0.25"/>
    <row r="5038" ht="24.95" customHeight="1" x14ac:dyDescent="0.25"/>
    <row r="5039" ht="24.95" customHeight="1" x14ac:dyDescent="0.25"/>
    <row r="5040" ht="24.95" customHeight="1" x14ac:dyDescent="0.25"/>
    <row r="5041" ht="24.95" customHeight="1" x14ac:dyDescent="0.25"/>
    <row r="5042" ht="24.95" customHeight="1" x14ac:dyDescent="0.25"/>
    <row r="5043" ht="24.95" customHeight="1" x14ac:dyDescent="0.25"/>
    <row r="5044" ht="24.95" customHeight="1" x14ac:dyDescent="0.25"/>
    <row r="5045" ht="24.95" customHeight="1" x14ac:dyDescent="0.25"/>
    <row r="5046" ht="24.95" customHeight="1" x14ac:dyDescent="0.25"/>
    <row r="5047" ht="24.95" customHeight="1" x14ac:dyDescent="0.25"/>
    <row r="5048" ht="24.95" customHeight="1" x14ac:dyDescent="0.25"/>
    <row r="5049" ht="24.95" customHeight="1" x14ac:dyDescent="0.25"/>
    <row r="5050" ht="24.95" customHeight="1" x14ac:dyDescent="0.25"/>
    <row r="5051" ht="24.95" customHeight="1" x14ac:dyDescent="0.25"/>
    <row r="5052" ht="24.95" customHeight="1" x14ac:dyDescent="0.25"/>
    <row r="5053" ht="24.95" customHeight="1" x14ac:dyDescent="0.25"/>
    <row r="5054" ht="24.95" customHeight="1" x14ac:dyDescent="0.25"/>
    <row r="5055" ht="24.95" customHeight="1" x14ac:dyDescent="0.25"/>
    <row r="5056" ht="24.95" customHeight="1" x14ac:dyDescent="0.25"/>
    <row r="5057" ht="24.95" customHeight="1" x14ac:dyDescent="0.25"/>
    <row r="5058" ht="24.95" customHeight="1" x14ac:dyDescent="0.25"/>
    <row r="5059" ht="24.95" customHeight="1" x14ac:dyDescent="0.25"/>
    <row r="5060" ht="24.95" customHeight="1" x14ac:dyDescent="0.25"/>
    <row r="5061" ht="24.95" customHeight="1" x14ac:dyDescent="0.25"/>
    <row r="5062" ht="24.95" customHeight="1" x14ac:dyDescent="0.25"/>
    <row r="5063" ht="24.95" customHeight="1" x14ac:dyDescent="0.25"/>
    <row r="5064" ht="24.95" customHeight="1" x14ac:dyDescent="0.25"/>
    <row r="5065" ht="24.95" customHeight="1" x14ac:dyDescent="0.25"/>
    <row r="5066" ht="24.95" customHeight="1" x14ac:dyDescent="0.25"/>
    <row r="5067" ht="24.95" customHeight="1" x14ac:dyDescent="0.25"/>
    <row r="5068" ht="24.95" customHeight="1" x14ac:dyDescent="0.25"/>
    <row r="5069" ht="24.95" customHeight="1" x14ac:dyDescent="0.25"/>
    <row r="5070" ht="24.95" customHeight="1" x14ac:dyDescent="0.25"/>
    <row r="5071" ht="24.95" customHeight="1" x14ac:dyDescent="0.25"/>
    <row r="5072" ht="24.95" customHeight="1" x14ac:dyDescent="0.25"/>
    <row r="5073" ht="24.95" customHeight="1" x14ac:dyDescent="0.25"/>
    <row r="5074" ht="24.95" customHeight="1" x14ac:dyDescent="0.25"/>
    <row r="5075" ht="24.95" customHeight="1" x14ac:dyDescent="0.25"/>
    <row r="5076" ht="24.95" customHeight="1" x14ac:dyDescent="0.25"/>
    <row r="5077" ht="24.95" customHeight="1" x14ac:dyDescent="0.25"/>
    <row r="5078" ht="24.95" customHeight="1" x14ac:dyDescent="0.25"/>
    <row r="5079" ht="24.95" customHeight="1" x14ac:dyDescent="0.25"/>
    <row r="5080" ht="24.95" customHeight="1" x14ac:dyDescent="0.25"/>
    <row r="5081" ht="24.95" customHeight="1" x14ac:dyDescent="0.25"/>
    <row r="5082" ht="24.95" customHeight="1" x14ac:dyDescent="0.25"/>
    <row r="5083" ht="24.95" customHeight="1" x14ac:dyDescent="0.25"/>
    <row r="5084" ht="24.95" customHeight="1" x14ac:dyDescent="0.25"/>
    <row r="5085" ht="24.95" customHeight="1" x14ac:dyDescent="0.25"/>
    <row r="5086" ht="24.95" customHeight="1" x14ac:dyDescent="0.25"/>
    <row r="5087" ht="24.95" customHeight="1" x14ac:dyDescent="0.25"/>
    <row r="5088" ht="24.95" customHeight="1" x14ac:dyDescent="0.25"/>
    <row r="5089" ht="24.95" customHeight="1" x14ac:dyDescent="0.25"/>
    <row r="5090" ht="24.95" customHeight="1" x14ac:dyDescent="0.25"/>
    <row r="5091" ht="24.95" customHeight="1" x14ac:dyDescent="0.25"/>
    <row r="5092" ht="24.95" customHeight="1" x14ac:dyDescent="0.25"/>
    <row r="5093" ht="24.95" customHeight="1" x14ac:dyDescent="0.25"/>
    <row r="5094" ht="24.95" customHeight="1" x14ac:dyDescent="0.25"/>
    <row r="5095" ht="24.95" customHeight="1" x14ac:dyDescent="0.25"/>
    <row r="5096" ht="24.95" customHeight="1" x14ac:dyDescent="0.25"/>
    <row r="5097" ht="24.95" customHeight="1" x14ac:dyDescent="0.25"/>
    <row r="5098" ht="24.95" customHeight="1" x14ac:dyDescent="0.25"/>
    <row r="5099" ht="24.95" customHeight="1" x14ac:dyDescent="0.25"/>
    <row r="5100" ht="24.95" customHeight="1" x14ac:dyDescent="0.25"/>
    <row r="5101" ht="24.95" customHeight="1" x14ac:dyDescent="0.25"/>
    <row r="5102" ht="24.95" customHeight="1" x14ac:dyDescent="0.25"/>
    <row r="5103" ht="24.95" customHeight="1" x14ac:dyDescent="0.25"/>
    <row r="5104" ht="24.95" customHeight="1" x14ac:dyDescent="0.25"/>
    <row r="5105" ht="24.95" customHeight="1" x14ac:dyDescent="0.25"/>
    <row r="5106" ht="24.95" customHeight="1" x14ac:dyDescent="0.25"/>
    <row r="5107" ht="24.95" customHeight="1" x14ac:dyDescent="0.25"/>
    <row r="5108" ht="24.95" customHeight="1" x14ac:dyDescent="0.25"/>
    <row r="5109" ht="24.95" customHeight="1" x14ac:dyDescent="0.25"/>
    <row r="5110" ht="24.95" customHeight="1" x14ac:dyDescent="0.25"/>
    <row r="5111" ht="24.95" customHeight="1" x14ac:dyDescent="0.25"/>
    <row r="5112" ht="24.95" customHeight="1" x14ac:dyDescent="0.25"/>
    <row r="5113" ht="24.95" customHeight="1" x14ac:dyDescent="0.25"/>
    <row r="5114" ht="24.95" customHeight="1" x14ac:dyDescent="0.25"/>
    <row r="5115" ht="24.95" customHeight="1" x14ac:dyDescent="0.25"/>
    <row r="5116" ht="24.95" customHeight="1" x14ac:dyDescent="0.25"/>
    <row r="5117" ht="24.95" customHeight="1" x14ac:dyDescent="0.25"/>
    <row r="5118" ht="24.95" customHeight="1" x14ac:dyDescent="0.25"/>
    <row r="5119" ht="24.95" customHeight="1" x14ac:dyDescent="0.25"/>
    <row r="5120" ht="24.95" customHeight="1" x14ac:dyDescent="0.25"/>
    <row r="5121" ht="24.95" customHeight="1" x14ac:dyDescent="0.25"/>
    <row r="5122" ht="24.95" customHeight="1" x14ac:dyDescent="0.25"/>
    <row r="5123" ht="24.95" customHeight="1" x14ac:dyDescent="0.25"/>
    <row r="5124" ht="24.95" customHeight="1" x14ac:dyDescent="0.25"/>
    <row r="5125" ht="24.95" customHeight="1" x14ac:dyDescent="0.25"/>
    <row r="5126" ht="24.95" customHeight="1" x14ac:dyDescent="0.25"/>
    <row r="5127" ht="24.95" customHeight="1" x14ac:dyDescent="0.25"/>
    <row r="5128" ht="24.95" customHeight="1" x14ac:dyDescent="0.25"/>
    <row r="5129" ht="24.95" customHeight="1" x14ac:dyDescent="0.25"/>
    <row r="5130" ht="24.95" customHeight="1" x14ac:dyDescent="0.25"/>
    <row r="5131" ht="24.95" customHeight="1" x14ac:dyDescent="0.25"/>
    <row r="5132" ht="24.95" customHeight="1" x14ac:dyDescent="0.25"/>
    <row r="5133" ht="24.95" customHeight="1" x14ac:dyDescent="0.25"/>
    <row r="5134" ht="24.95" customHeight="1" x14ac:dyDescent="0.25"/>
    <row r="5135" ht="24.95" customHeight="1" x14ac:dyDescent="0.25"/>
    <row r="5136" ht="24.95" customHeight="1" x14ac:dyDescent="0.25"/>
    <row r="5137" ht="24.95" customHeight="1" x14ac:dyDescent="0.25"/>
    <row r="5138" ht="24.95" customHeight="1" x14ac:dyDescent="0.25"/>
    <row r="5139" ht="24.95" customHeight="1" x14ac:dyDescent="0.25"/>
    <row r="5140" ht="24.95" customHeight="1" x14ac:dyDescent="0.25"/>
    <row r="5141" ht="24.95" customHeight="1" x14ac:dyDescent="0.25"/>
    <row r="5142" ht="24.95" customHeight="1" x14ac:dyDescent="0.25"/>
    <row r="5143" ht="24.95" customHeight="1" x14ac:dyDescent="0.25"/>
    <row r="5144" ht="24.95" customHeight="1" x14ac:dyDescent="0.25"/>
    <row r="5145" ht="24.95" customHeight="1" x14ac:dyDescent="0.25"/>
    <row r="5146" ht="24.95" customHeight="1" x14ac:dyDescent="0.25"/>
    <row r="5147" ht="24.95" customHeight="1" x14ac:dyDescent="0.25"/>
    <row r="5148" ht="24.95" customHeight="1" x14ac:dyDescent="0.25"/>
    <row r="5149" ht="24.95" customHeight="1" x14ac:dyDescent="0.25"/>
    <row r="5150" ht="24.95" customHeight="1" x14ac:dyDescent="0.25"/>
    <row r="5151" ht="24.95" customHeight="1" x14ac:dyDescent="0.25"/>
    <row r="5152" ht="24.95" customHeight="1" x14ac:dyDescent="0.25"/>
    <row r="5153" ht="24.95" customHeight="1" x14ac:dyDescent="0.25"/>
    <row r="5154" ht="24.95" customHeight="1" x14ac:dyDescent="0.25"/>
    <row r="5155" ht="24.95" customHeight="1" x14ac:dyDescent="0.25"/>
    <row r="5156" ht="24.95" customHeight="1" x14ac:dyDescent="0.25"/>
    <row r="5157" ht="24.95" customHeight="1" x14ac:dyDescent="0.25"/>
    <row r="5158" ht="24.95" customHeight="1" x14ac:dyDescent="0.25"/>
    <row r="5159" ht="24.95" customHeight="1" x14ac:dyDescent="0.25"/>
    <row r="5160" ht="24.95" customHeight="1" x14ac:dyDescent="0.25"/>
    <row r="5161" ht="24.95" customHeight="1" x14ac:dyDescent="0.25"/>
    <row r="5162" ht="24.95" customHeight="1" x14ac:dyDescent="0.25"/>
    <row r="5163" ht="24.95" customHeight="1" x14ac:dyDescent="0.25"/>
    <row r="5164" ht="24.95" customHeight="1" x14ac:dyDescent="0.25"/>
    <row r="5165" ht="24.95" customHeight="1" x14ac:dyDescent="0.25"/>
    <row r="5166" ht="24.95" customHeight="1" x14ac:dyDescent="0.25"/>
    <row r="5167" ht="24.95" customHeight="1" x14ac:dyDescent="0.25"/>
    <row r="5168" ht="24.95" customHeight="1" x14ac:dyDescent="0.25"/>
    <row r="5169" ht="24.95" customHeight="1" x14ac:dyDescent="0.25"/>
    <row r="5170" ht="24.95" customHeight="1" x14ac:dyDescent="0.25"/>
    <row r="5171" ht="24.95" customHeight="1" x14ac:dyDescent="0.25"/>
    <row r="5172" ht="24.95" customHeight="1" x14ac:dyDescent="0.25"/>
    <row r="5173" ht="24.95" customHeight="1" x14ac:dyDescent="0.25"/>
    <row r="5174" ht="24.95" customHeight="1" x14ac:dyDescent="0.25"/>
    <row r="5175" ht="24.95" customHeight="1" x14ac:dyDescent="0.25"/>
    <row r="5176" ht="24.95" customHeight="1" x14ac:dyDescent="0.25"/>
    <row r="5177" ht="24.95" customHeight="1" x14ac:dyDescent="0.25"/>
    <row r="5178" ht="24.95" customHeight="1" x14ac:dyDescent="0.25"/>
    <row r="5179" ht="24.95" customHeight="1" x14ac:dyDescent="0.25"/>
    <row r="5180" ht="24.95" customHeight="1" x14ac:dyDescent="0.25"/>
    <row r="5181" ht="24.95" customHeight="1" x14ac:dyDescent="0.25"/>
    <row r="5182" ht="24.95" customHeight="1" x14ac:dyDescent="0.25"/>
    <row r="5183" ht="24.95" customHeight="1" x14ac:dyDescent="0.25"/>
    <row r="5184" ht="24.95" customHeight="1" x14ac:dyDescent="0.25"/>
    <row r="5185" ht="24.95" customHeight="1" x14ac:dyDescent="0.25"/>
    <row r="5186" ht="24.95" customHeight="1" x14ac:dyDescent="0.25"/>
    <row r="5187" ht="24.95" customHeight="1" x14ac:dyDescent="0.25"/>
    <row r="5188" ht="24.95" customHeight="1" x14ac:dyDescent="0.25"/>
    <row r="5189" ht="24.95" customHeight="1" x14ac:dyDescent="0.25"/>
    <row r="5190" ht="24.95" customHeight="1" x14ac:dyDescent="0.25"/>
    <row r="5191" ht="24.95" customHeight="1" x14ac:dyDescent="0.25"/>
    <row r="5192" ht="24.95" customHeight="1" x14ac:dyDescent="0.25"/>
    <row r="5193" ht="24.95" customHeight="1" x14ac:dyDescent="0.25"/>
    <row r="5194" ht="24.95" customHeight="1" x14ac:dyDescent="0.25"/>
    <row r="5195" ht="24.95" customHeight="1" x14ac:dyDescent="0.25"/>
    <row r="5196" ht="24.95" customHeight="1" x14ac:dyDescent="0.25"/>
    <row r="5197" ht="24.95" customHeight="1" x14ac:dyDescent="0.25"/>
    <row r="5198" ht="24.95" customHeight="1" x14ac:dyDescent="0.25"/>
    <row r="5199" ht="24.95" customHeight="1" x14ac:dyDescent="0.25"/>
    <row r="5200" ht="24.95" customHeight="1" x14ac:dyDescent="0.25"/>
    <row r="5201" ht="24.95" customHeight="1" x14ac:dyDescent="0.25"/>
    <row r="5202" ht="24.95" customHeight="1" x14ac:dyDescent="0.25"/>
    <row r="5203" ht="24.95" customHeight="1" x14ac:dyDescent="0.25"/>
    <row r="5204" ht="24.95" customHeight="1" x14ac:dyDescent="0.25"/>
    <row r="5205" ht="24.95" customHeight="1" x14ac:dyDescent="0.25"/>
    <row r="5206" ht="24.95" customHeight="1" x14ac:dyDescent="0.25"/>
    <row r="5207" ht="24.95" customHeight="1" x14ac:dyDescent="0.25"/>
    <row r="5208" ht="24.95" customHeight="1" x14ac:dyDescent="0.25"/>
    <row r="5209" ht="24.95" customHeight="1" x14ac:dyDescent="0.25"/>
    <row r="5210" ht="24.95" customHeight="1" x14ac:dyDescent="0.25"/>
    <row r="5211" ht="24.95" customHeight="1" x14ac:dyDescent="0.25"/>
    <row r="5212" ht="24.95" customHeight="1" x14ac:dyDescent="0.25"/>
    <row r="5213" ht="24.95" customHeight="1" x14ac:dyDescent="0.25"/>
    <row r="5214" ht="24.95" customHeight="1" x14ac:dyDescent="0.25"/>
    <row r="5215" ht="24.95" customHeight="1" x14ac:dyDescent="0.25"/>
    <row r="5216" ht="24.95" customHeight="1" x14ac:dyDescent="0.25"/>
    <row r="5217" ht="24.95" customHeight="1" x14ac:dyDescent="0.25"/>
    <row r="5218" ht="24.95" customHeight="1" x14ac:dyDescent="0.25"/>
    <row r="5219" ht="24.95" customHeight="1" x14ac:dyDescent="0.25"/>
    <row r="5220" ht="24.95" customHeight="1" x14ac:dyDescent="0.25"/>
    <row r="5221" ht="24.95" customHeight="1" x14ac:dyDescent="0.25"/>
    <row r="5222" ht="24.95" customHeight="1" x14ac:dyDescent="0.25"/>
    <row r="5223" ht="24.95" customHeight="1" x14ac:dyDescent="0.25"/>
    <row r="5224" ht="24.95" customHeight="1" x14ac:dyDescent="0.25"/>
    <row r="5225" ht="24.95" customHeight="1" x14ac:dyDescent="0.25"/>
    <row r="5226" ht="24.95" customHeight="1" x14ac:dyDescent="0.25"/>
    <row r="5227" ht="24.95" customHeight="1" x14ac:dyDescent="0.25"/>
    <row r="5228" ht="24.95" customHeight="1" x14ac:dyDescent="0.25"/>
    <row r="5229" ht="24.95" customHeight="1" x14ac:dyDescent="0.25"/>
    <row r="5230" ht="24.95" customHeight="1" x14ac:dyDescent="0.25"/>
    <row r="5231" ht="24.95" customHeight="1" x14ac:dyDescent="0.25"/>
    <row r="5232" ht="24.95" customHeight="1" x14ac:dyDescent="0.25"/>
    <row r="5233" ht="24.95" customHeight="1" x14ac:dyDescent="0.25"/>
    <row r="5234" ht="24.95" customHeight="1" x14ac:dyDescent="0.25"/>
    <row r="5235" ht="24.95" customHeight="1" x14ac:dyDescent="0.25"/>
    <row r="5236" ht="24.95" customHeight="1" x14ac:dyDescent="0.25"/>
    <row r="5237" ht="24.95" customHeight="1" x14ac:dyDescent="0.25"/>
    <row r="5238" ht="24.95" customHeight="1" x14ac:dyDescent="0.25"/>
    <row r="5239" ht="24.95" customHeight="1" x14ac:dyDescent="0.25"/>
    <row r="5240" ht="24.95" customHeight="1" x14ac:dyDescent="0.25"/>
    <row r="5241" ht="24.95" customHeight="1" x14ac:dyDescent="0.25"/>
    <row r="5242" ht="24.95" customHeight="1" x14ac:dyDescent="0.25"/>
    <row r="5243" ht="24.95" customHeight="1" x14ac:dyDescent="0.25"/>
    <row r="5244" ht="24.95" customHeight="1" x14ac:dyDescent="0.25"/>
    <row r="5245" ht="24.95" customHeight="1" x14ac:dyDescent="0.25"/>
    <row r="5246" ht="24.95" customHeight="1" x14ac:dyDescent="0.25"/>
    <row r="5247" ht="24.95" customHeight="1" x14ac:dyDescent="0.25"/>
    <row r="5248" ht="24.95" customHeight="1" x14ac:dyDescent="0.25"/>
    <row r="5249" ht="24.95" customHeight="1" x14ac:dyDescent="0.25"/>
    <row r="5250" ht="24.95" customHeight="1" x14ac:dyDescent="0.25"/>
    <row r="5251" ht="24.95" customHeight="1" x14ac:dyDescent="0.25"/>
    <row r="5252" ht="24.95" customHeight="1" x14ac:dyDescent="0.25"/>
    <row r="5253" ht="24.95" customHeight="1" x14ac:dyDescent="0.25"/>
    <row r="5254" ht="24.95" customHeight="1" x14ac:dyDescent="0.25"/>
    <row r="5255" ht="24.95" customHeight="1" x14ac:dyDescent="0.25"/>
    <row r="5256" ht="24.95" customHeight="1" x14ac:dyDescent="0.25"/>
    <row r="5257" ht="24.95" customHeight="1" x14ac:dyDescent="0.25"/>
    <row r="5258" ht="24.95" customHeight="1" x14ac:dyDescent="0.25"/>
    <row r="5259" ht="24.95" customHeight="1" x14ac:dyDescent="0.25"/>
    <row r="5260" ht="24.95" customHeight="1" x14ac:dyDescent="0.25"/>
    <row r="5261" ht="24.95" customHeight="1" x14ac:dyDescent="0.25"/>
    <row r="5262" ht="24.95" customHeight="1" x14ac:dyDescent="0.25"/>
    <row r="5263" ht="24.95" customHeight="1" x14ac:dyDescent="0.25"/>
    <row r="5264" ht="24.95" customHeight="1" x14ac:dyDescent="0.25"/>
    <row r="5265" ht="24.95" customHeight="1" x14ac:dyDescent="0.25"/>
    <row r="5266" ht="24.95" customHeight="1" x14ac:dyDescent="0.25"/>
    <row r="5267" ht="24.95" customHeight="1" x14ac:dyDescent="0.25"/>
    <row r="5268" ht="24.95" customHeight="1" x14ac:dyDescent="0.25"/>
    <row r="5269" ht="24.95" customHeight="1" x14ac:dyDescent="0.25"/>
    <row r="5270" ht="24.95" customHeight="1" x14ac:dyDescent="0.25"/>
    <row r="5271" ht="24.95" customHeight="1" x14ac:dyDescent="0.25"/>
    <row r="5272" ht="24.95" customHeight="1" x14ac:dyDescent="0.25"/>
    <row r="5273" ht="24.95" customHeight="1" x14ac:dyDescent="0.25"/>
    <row r="5274" ht="24.95" customHeight="1" x14ac:dyDescent="0.25"/>
    <row r="5275" ht="24.95" customHeight="1" x14ac:dyDescent="0.25"/>
    <row r="5276" ht="24.95" customHeight="1" x14ac:dyDescent="0.25"/>
    <row r="5277" ht="24.95" customHeight="1" x14ac:dyDescent="0.25"/>
    <row r="5278" ht="24.95" customHeight="1" x14ac:dyDescent="0.25"/>
    <row r="5279" ht="24.95" customHeight="1" x14ac:dyDescent="0.25"/>
    <row r="5280" ht="24.95" customHeight="1" x14ac:dyDescent="0.25"/>
    <row r="5281" ht="24.95" customHeight="1" x14ac:dyDescent="0.25"/>
    <row r="5282" ht="24.95" customHeight="1" x14ac:dyDescent="0.25"/>
    <row r="5283" ht="24.95" customHeight="1" x14ac:dyDescent="0.25"/>
    <row r="5284" ht="24.95" customHeight="1" x14ac:dyDescent="0.25"/>
    <row r="5285" ht="24.95" customHeight="1" x14ac:dyDescent="0.25"/>
    <row r="5286" ht="24.95" customHeight="1" x14ac:dyDescent="0.25"/>
    <row r="5287" ht="24.95" customHeight="1" x14ac:dyDescent="0.25"/>
    <row r="5288" ht="24.95" customHeight="1" x14ac:dyDescent="0.25"/>
    <row r="5289" ht="24.95" customHeight="1" x14ac:dyDescent="0.25"/>
    <row r="5290" ht="24.95" customHeight="1" x14ac:dyDescent="0.25"/>
    <row r="5291" ht="24.95" customHeight="1" x14ac:dyDescent="0.25"/>
    <row r="5292" ht="24.95" customHeight="1" x14ac:dyDescent="0.25"/>
    <row r="5293" ht="24.95" customHeight="1" x14ac:dyDescent="0.25"/>
    <row r="5294" ht="24.95" customHeight="1" x14ac:dyDescent="0.25"/>
    <row r="5295" ht="24.95" customHeight="1" x14ac:dyDescent="0.25"/>
    <row r="5296" ht="24.95" customHeight="1" x14ac:dyDescent="0.25"/>
    <row r="5297" ht="24.95" customHeight="1" x14ac:dyDescent="0.25"/>
    <row r="5298" ht="24.95" customHeight="1" x14ac:dyDescent="0.25"/>
    <row r="5299" ht="24.95" customHeight="1" x14ac:dyDescent="0.25"/>
    <row r="5300" ht="24.95" customHeight="1" x14ac:dyDescent="0.25"/>
    <row r="5301" ht="24.95" customHeight="1" x14ac:dyDescent="0.25"/>
    <row r="5302" ht="24.95" customHeight="1" x14ac:dyDescent="0.25"/>
    <row r="5303" ht="24.95" customHeight="1" x14ac:dyDescent="0.25"/>
    <row r="5304" ht="24.95" customHeight="1" x14ac:dyDescent="0.25"/>
    <row r="5305" ht="24.95" customHeight="1" x14ac:dyDescent="0.25"/>
    <row r="5306" ht="24.95" customHeight="1" x14ac:dyDescent="0.25"/>
    <row r="5307" ht="24.95" customHeight="1" x14ac:dyDescent="0.25"/>
    <row r="5308" ht="24.95" customHeight="1" x14ac:dyDescent="0.25"/>
    <row r="5309" ht="24.95" customHeight="1" x14ac:dyDescent="0.25"/>
    <row r="5310" ht="24.95" customHeight="1" x14ac:dyDescent="0.25"/>
    <row r="5311" ht="24.95" customHeight="1" x14ac:dyDescent="0.25"/>
    <row r="5312" ht="24.95" customHeight="1" x14ac:dyDescent="0.25"/>
    <row r="5313" ht="24.95" customHeight="1" x14ac:dyDescent="0.25"/>
    <row r="5314" ht="24.95" customHeight="1" x14ac:dyDescent="0.25"/>
    <row r="5315" ht="24.95" customHeight="1" x14ac:dyDescent="0.25"/>
    <row r="5316" ht="24.95" customHeight="1" x14ac:dyDescent="0.25"/>
    <row r="5317" ht="24.95" customHeight="1" x14ac:dyDescent="0.25"/>
    <row r="5318" ht="24.95" customHeight="1" x14ac:dyDescent="0.25"/>
    <row r="5319" ht="24.95" customHeight="1" x14ac:dyDescent="0.25"/>
    <row r="5320" ht="24.95" customHeight="1" x14ac:dyDescent="0.25"/>
    <row r="5321" ht="24.95" customHeight="1" x14ac:dyDescent="0.25"/>
    <row r="5322" ht="24.95" customHeight="1" x14ac:dyDescent="0.25"/>
    <row r="5323" ht="24.95" customHeight="1" x14ac:dyDescent="0.25"/>
    <row r="5324" ht="24.95" customHeight="1" x14ac:dyDescent="0.25"/>
    <row r="5325" ht="24.95" customHeight="1" x14ac:dyDescent="0.25"/>
    <row r="5326" ht="24.95" customHeight="1" x14ac:dyDescent="0.25"/>
    <row r="5327" ht="24.95" customHeight="1" x14ac:dyDescent="0.25"/>
    <row r="5328" ht="24.95" customHeight="1" x14ac:dyDescent="0.25"/>
    <row r="5329" ht="24.95" customHeight="1" x14ac:dyDescent="0.25"/>
    <row r="5330" ht="24.95" customHeight="1" x14ac:dyDescent="0.25"/>
    <row r="5331" ht="24.95" customHeight="1" x14ac:dyDescent="0.25"/>
    <row r="5332" ht="24.95" customHeight="1" x14ac:dyDescent="0.25"/>
    <row r="5333" ht="24.95" customHeight="1" x14ac:dyDescent="0.25"/>
    <row r="5334" ht="24.95" customHeight="1" x14ac:dyDescent="0.25"/>
    <row r="5335" ht="24.95" customHeight="1" x14ac:dyDescent="0.25"/>
    <row r="5336" ht="24.95" customHeight="1" x14ac:dyDescent="0.25"/>
    <row r="5337" ht="24.95" customHeight="1" x14ac:dyDescent="0.25"/>
    <row r="5338" ht="24.95" customHeight="1" x14ac:dyDescent="0.25"/>
    <row r="5339" ht="24.95" customHeight="1" x14ac:dyDescent="0.25"/>
    <row r="5340" ht="24.95" customHeight="1" x14ac:dyDescent="0.25"/>
    <row r="5341" ht="24.95" customHeight="1" x14ac:dyDescent="0.25"/>
    <row r="5342" ht="24.95" customHeight="1" x14ac:dyDescent="0.25"/>
    <row r="5343" ht="24.95" customHeight="1" x14ac:dyDescent="0.25"/>
    <row r="5344" ht="24.95" customHeight="1" x14ac:dyDescent="0.25"/>
    <row r="5345" ht="24.95" customHeight="1" x14ac:dyDescent="0.25"/>
    <row r="5346" ht="24.95" customHeight="1" x14ac:dyDescent="0.25"/>
    <row r="5347" ht="24.95" customHeight="1" x14ac:dyDescent="0.25"/>
    <row r="5348" ht="24.95" customHeight="1" x14ac:dyDescent="0.25"/>
    <row r="5349" ht="24.95" customHeight="1" x14ac:dyDescent="0.25"/>
    <row r="5350" ht="24.95" customHeight="1" x14ac:dyDescent="0.25"/>
    <row r="5351" ht="24.95" customHeight="1" x14ac:dyDescent="0.25"/>
    <row r="5352" ht="24.95" customHeight="1" x14ac:dyDescent="0.25"/>
    <row r="5353" ht="24.95" customHeight="1" x14ac:dyDescent="0.25"/>
    <row r="5354" ht="24.95" customHeight="1" x14ac:dyDescent="0.25"/>
    <row r="5355" ht="24.95" customHeight="1" x14ac:dyDescent="0.25"/>
    <row r="5356" ht="24.95" customHeight="1" x14ac:dyDescent="0.25"/>
    <row r="5357" ht="24.95" customHeight="1" x14ac:dyDescent="0.25"/>
    <row r="5358" ht="24.95" customHeight="1" x14ac:dyDescent="0.25"/>
    <row r="5359" ht="24.95" customHeight="1" x14ac:dyDescent="0.25"/>
    <row r="5360" ht="24.95" customHeight="1" x14ac:dyDescent="0.25"/>
    <row r="5361" ht="24.95" customHeight="1" x14ac:dyDescent="0.25"/>
    <row r="5362" ht="24.95" customHeight="1" x14ac:dyDescent="0.25"/>
    <row r="5363" ht="24.95" customHeight="1" x14ac:dyDescent="0.25"/>
    <row r="5364" ht="24.95" customHeight="1" x14ac:dyDescent="0.25"/>
    <row r="5365" ht="24.95" customHeight="1" x14ac:dyDescent="0.25"/>
    <row r="5366" ht="24.95" customHeight="1" x14ac:dyDescent="0.25"/>
    <row r="5367" ht="24.95" customHeight="1" x14ac:dyDescent="0.25"/>
    <row r="5368" ht="24.95" customHeight="1" x14ac:dyDescent="0.25"/>
    <row r="5369" ht="24.95" customHeight="1" x14ac:dyDescent="0.25"/>
    <row r="5370" ht="24.95" customHeight="1" x14ac:dyDescent="0.25"/>
    <row r="5371" ht="24.95" customHeight="1" x14ac:dyDescent="0.25"/>
    <row r="5372" ht="24.95" customHeight="1" x14ac:dyDescent="0.25"/>
    <row r="5373" ht="24.95" customHeight="1" x14ac:dyDescent="0.25"/>
    <row r="5374" ht="24.95" customHeight="1" x14ac:dyDescent="0.25"/>
    <row r="5375" ht="24.95" customHeight="1" x14ac:dyDescent="0.25"/>
    <row r="5376" ht="24.95" customHeight="1" x14ac:dyDescent="0.25"/>
    <row r="5377" ht="24.95" customHeight="1" x14ac:dyDescent="0.25"/>
    <row r="5378" ht="24.95" customHeight="1" x14ac:dyDescent="0.25"/>
    <row r="5379" ht="24.95" customHeight="1" x14ac:dyDescent="0.25"/>
    <row r="5380" ht="24.95" customHeight="1" x14ac:dyDescent="0.25"/>
    <row r="5381" ht="24.95" customHeight="1" x14ac:dyDescent="0.25"/>
    <row r="5382" ht="24.95" customHeight="1" x14ac:dyDescent="0.25"/>
    <row r="5383" ht="24.95" customHeight="1" x14ac:dyDescent="0.25"/>
    <row r="5384" ht="24.95" customHeight="1" x14ac:dyDescent="0.25"/>
    <row r="5385" ht="24.95" customHeight="1" x14ac:dyDescent="0.25"/>
    <row r="5386" ht="24.95" customHeight="1" x14ac:dyDescent="0.25"/>
    <row r="5387" ht="24.95" customHeight="1" x14ac:dyDescent="0.25"/>
    <row r="5388" ht="24.95" customHeight="1" x14ac:dyDescent="0.25"/>
    <row r="5389" ht="24.95" customHeight="1" x14ac:dyDescent="0.25"/>
    <row r="5390" ht="24.95" customHeight="1" x14ac:dyDescent="0.25"/>
    <row r="5391" ht="24.95" customHeight="1" x14ac:dyDescent="0.25"/>
    <row r="5392" ht="24.95" customHeight="1" x14ac:dyDescent="0.25"/>
    <row r="5393" ht="24.95" customHeight="1" x14ac:dyDescent="0.25"/>
    <row r="5394" ht="24.95" customHeight="1" x14ac:dyDescent="0.25"/>
    <row r="5395" ht="24.95" customHeight="1" x14ac:dyDescent="0.25"/>
    <row r="5396" ht="24.95" customHeight="1" x14ac:dyDescent="0.25"/>
    <row r="5397" ht="24.95" customHeight="1" x14ac:dyDescent="0.25"/>
    <row r="5398" ht="24.95" customHeight="1" x14ac:dyDescent="0.25"/>
    <row r="5399" ht="24.95" customHeight="1" x14ac:dyDescent="0.25"/>
    <row r="5400" ht="24.95" customHeight="1" x14ac:dyDescent="0.25"/>
    <row r="5401" ht="24.95" customHeight="1" x14ac:dyDescent="0.25"/>
    <row r="5402" ht="24.95" customHeight="1" x14ac:dyDescent="0.25"/>
    <row r="5403" ht="24.95" customHeight="1" x14ac:dyDescent="0.25"/>
    <row r="5404" ht="24.95" customHeight="1" x14ac:dyDescent="0.25"/>
    <row r="5405" ht="24.95" customHeight="1" x14ac:dyDescent="0.25"/>
    <row r="5406" ht="24.95" customHeight="1" x14ac:dyDescent="0.25"/>
    <row r="5407" ht="24.95" customHeight="1" x14ac:dyDescent="0.25"/>
    <row r="5408" ht="24.95" customHeight="1" x14ac:dyDescent="0.25"/>
    <row r="5409" ht="24.95" customHeight="1" x14ac:dyDescent="0.25"/>
    <row r="5410" ht="24.95" customHeight="1" x14ac:dyDescent="0.25"/>
    <row r="5411" ht="24.95" customHeight="1" x14ac:dyDescent="0.25"/>
    <row r="5412" ht="24.95" customHeight="1" x14ac:dyDescent="0.25"/>
    <row r="5413" ht="24.95" customHeight="1" x14ac:dyDescent="0.25"/>
    <row r="5414" ht="24.95" customHeight="1" x14ac:dyDescent="0.25"/>
    <row r="5415" ht="24.95" customHeight="1" x14ac:dyDescent="0.25"/>
    <row r="5416" ht="24.95" customHeight="1" x14ac:dyDescent="0.25"/>
    <row r="5417" ht="24.95" customHeight="1" x14ac:dyDescent="0.25"/>
    <row r="5418" ht="24.95" customHeight="1" x14ac:dyDescent="0.25"/>
    <row r="5419" ht="24.95" customHeight="1" x14ac:dyDescent="0.25"/>
    <row r="5420" ht="24.95" customHeight="1" x14ac:dyDescent="0.25"/>
    <row r="5421" ht="24.95" customHeight="1" x14ac:dyDescent="0.25"/>
    <row r="5422" ht="24.95" customHeight="1" x14ac:dyDescent="0.25"/>
    <row r="5423" ht="24.95" customHeight="1" x14ac:dyDescent="0.25"/>
    <row r="5424" ht="24.95" customHeight="1" x14ac:dyDescent="0.25"/>
    <row r="5425" ht="24.95" customHeight="1" x14ac:dyDescent="0.25"/>
    <row r="5426" ht="24.95" customHeight="1" x14ac:dyDescent="0.25"/>
    <row r="5427" ht="24.95" customHeight="1" x14ac:dyDescent="0.25"/>
    <row r="5428" ht="24.95" customHeight="1" x14ac:dyDescent="0.25"/>
    <row r="5429" ht="24.95" customHeight="1" x14ac:dyDescent="0.25"/>
    <row r="5430" ht="24.95" customHeight="1" x14ac:dyDescent="0.25"/>
    <row r="5431" ht="24.95" customHeight="1" x14ac:dyDescent="0.25"/>
    <row r="5432" ht="24.95" customHeight="1" x14ac:dyDescent="0.25"/>
    <row r="5433" ht="24.95" customHeight="1" x14ac:dyDescent="0.25"/>
    <row r="5434" ht="24.95" customHeight="1" x14ac:dyDescent="0.25"/>
    <row r="5435" ht="24.95" customHeight="1" x14ac:dyDescent="0.25"/>
    <row r="5436" ht="24.95" customHeight="1" x14ac:dyDescent="0.25"/>
    <row r="5437" ht="24.95" customHeight="1" x14ac:dyDescent="0.25"/>
    <row r="5438" ht="24.95" customHeight="1" x14ac:dyDescent="0.25"/>
    <row r="5439" ht="24.95" customHeight="1" x14ac:dyDescent="0.25"/>
    <row r="5440" ht="24.95" customHeight="1" x14ac:dyDescent="0.25"/>
    <row r="5441" ht="24.95" customHeight="1" x14ac:dyDescent="0.25"/>
    <row r="5442" ht="24.95" customHeight="1" x14ac:dyDescent="0.25"/>
    <row r="5443" ht="24.95" customHeight="1" x14ac:dyDescent="0.25"/>
    <row r="5444" ht="24.95" customHeight="1" x14ac:dyDescent="0.25"/>
    <row r="5445" ht="24.95" customHeight="1" x14ac:dyDescent="0.25"/>
    <row r="5446" ht="24.95" customHeight="1" x14ac:dyDescent="0.25"/>
    <row r="5447" ht="24.95" customHeight="1" x14ac:dyDescent="0.25"/>
    <row r="5448" ht="24.95" customHeight="1" x14ac:dyDescent="0.25"/>
    <row r="5449" ht="24.95" customHeight="1" x14ac:dyDescent="0.25"/>
    <row r="5450" ht="24.95" customHeight="1" x14ac:dyDescent="0.25"/>
    <row r="5451" ht="24.95" customHeight="1" x14ac:dyDescent="0.25"/>
    <row r="5452" ht="24.95" customHeight="1" x14ac:dyDescent="0.25"/>
    <row r="5453" ht="24.95" customHeight="1" x14ac:dyDescent="0.25"/>
    <row r="5454" ht="24.95" customHeight="1" x14ac:dyDescent="0.25"/>
    <row r="5455" ht="24.95" customHeight="1" x14ac:dyDescent="0.25"/>
    <row r="5456" ht="24.95" customHeight="1" x14ac:dyDescent="0.25"/>
    <row r="5457" ht="24.95" customHeight="1" x14ac:dyDescent="0.25"/>
    <row r="5458" ht="24.95" customHeight="1" x14ac:dyDescent="0.25"/>
    <row r="5459" ht="24.95" customHeight="1" x14ac:dyDescent="0.25"/>
    <row r="5460" ht="24.95" customHeight="1" x14ac:dyDescent="0.25"/>
    <row r="5461" ht="24.95" customHeight="1" x14ac:dyDescent="0.25"/>
    <row r="5462" ht="24.95" customHeight="1" x14ac:dyDescent="0.25"/>
    <row r="5463" ht="24.95" customHeight="1" x14ac:dyDescent="0.25"/>
    <row r="5464" ht="24.95" customHeight="1" x14ac:dyDescent="0.25"/>
    <row r="5465" ht="24.95" customHeight="1" x14ac:dyDescent="0.25"/>
    <row r="5466" ht="24.95" customHeight="1" x14ac:dyDescent="0.25"/>
    <row r="5467" ht="24.95" customHeight="1" x14ac:dyDescent="0.25"/>
    <row r="5468" ht="24.95" customHeight="1" x14ac:dyDescent="0.25"/>
    <row r="5469" ht="24.95" customHeight="1" x14ac:dyDescent="0.25"/>
    <row r="5470" ht="24.95" customHeight="1" x14ac:dyDescent="0.25"/>
    <row r="5471" ht="24.95" customHeight="1" x14ac:dyDescent="0.25"/>
    <row r="5472" ht="24.95" customHeight="1" x14ac:dyDescent="0.25"/>
    <row r="5473" ht="24.95" customHeight="1" x14ac:dyDescent="0.25"/>
    <row r="5474" ht="24.95" customHeight="1" x14ac:dyDescent="0.25"/>
    <row r="5475" ht="24.95" customHeight="1" x14ac:dyDescent="0.25"/>
    <row r="5476" ht="24.95" customHeight="1" x14ac:dyDescent="0.25"/>
    <row r="5477" ht="24.95" customHeight="1" x14ac:dyDescent="0.25"/>
    <row r="5478" ht="24.95" customHeight="1" x14ac:dyDescent="0.25"/>
    <row r="5479" ht="24.95" customHeight="1" x14ac:dyDescent="0.25"/>
    <row r="5480" ht="24.95" customHeight="1" x14ac:dyDescent="0.25"/>
    <row r="5481" ht="24.95" customHeight="1" x14ac:dyDescent="0.25"/>
    <row r="5482" ht="24.95" customHeight="1" x14ac:dyDescent="0.25"/>
    <row r="5483" ht="24.95" customHeight="1" x14ac:dyDescent="0.25"/>
    <row r="5484" ht="24.95" customHeight="1" x14ac:dyDescent="0.25"/>
    <row r="5485" ht="24.95" customHeight="1" x14ac:dyDescent="0.25"/>
    <row r="5486" ht="24.95" customHeight="1" x14ac:dyDescent="0.25"/>
    <row r="5487" ht="24.95" customHeight="1" x14ac:dyDescent="0.25"/>
    <row r="5488" ht="24.95" customHeight="1" x14ac:dyDescent="0.25"/>
    <row r="5489" ht="24.95" customHeight="1" x14ac:dyDescent="0.25"/>
    <row r="5490" ht="24.95" customHeight="1" x14ac:dyDescent="0.25"/>
    <row r="5491" ht="24.95" customHeight="1" x14ac:dyDescent="0.25"/>
    <row r="5492" ht="24.95" customHeight="1" x14ac:dyDescent="0.25"/>
    <row r="5493" ht="24.95" customHeight="1" x14ac:dyDescent="0.25"/>
    <row r="5494" ht="24.95" customHeight="1" x14ac:dyDescent="0.25"/>
    <row r="5495" ht="24.95" customHeight="1" x14ac:dyDescent="0.25"/>
    <row r="5496" ht="24.95" customHeight="1" x14ac:dyDescent="0.25"/>
    <row r="5497" ht="24.95" customHeight="1" x14ac:dyDescent="0.25"/>
    <row r="5498" ht="24.95" customHeight="1" x14ac:dyDescent="0.25"/>
    <row r="5499" ht="24.95" customHeight="1" x14ac:dyDescent="0.25"/>
    <row r="5500" ht="24.95" customHeight="1" x14ac:dyDescent="0.25"/>
    <row r="5501" ht="24.95" customHeight="1" x14ac:dyDescent="0.25"/>
    <row r="5502" ht="24.95" customHeight="1" x14ac:dyDescent="0.25"/>
    <row r="5503" ht="24.95" customHeight="1" x14ac:dyDescent="0.25"/>
    <row r="5504" ht="24.95" customHeight="1" x14ac:dyDescent="0.25"/>
    <row r="5505" ht="24.95" customHeight="1" x14ac:dyDescent="0.25"/>
    <row r="5506" ht="24.95" customHeight="1" x14ac:dyDescent="0.25"/>
    <row r="5507" ht="24.95" customHeight="1" x14ac:dyDescent="0.25"/>
    <row r="5508" ht="24.95" customHeight="1" x14ac:dyDescent="0.25"/>
    <row r="5509" ht="24.95" customHeight="1" x14ac:dyDescent="0.25"/>
    <row r="5510" ht="24.95" customHeight="1" x14ac:dyDescent="0.25"/>
    <row r="5511" ht="24.95" customHeight="1" x14ac:dyDescent="0.25"/>
    <row r="5512" ht="24.95" customHeight="1" x14ac:dyDescent="0.25"/>
    <row r="5513" ht="24.95" customHeight="1" x14ac:dyDescent="0.25"/>
    <row r="5514" ht="24.95" customHeight="1" x14ac:dyDescent="0.25"/>
    <row r="5515" ht="24.95" customHeight="1" x14ac:dyDescent="0.25"/>
    <row r="5516" ht="24.95" customHeight="1" x14ac:dyDescent="0.25"/>
    <row r="5517" ht="24.95" customHeight="1" x14ac:dyDescent="0.25"/>
    <row r="5518" ht="24.95" customHeight="1" x14ac:dyDescent="0.25"/>
    <row r="5519" ht="24.95" customHeight="1" x14ac:dyDescent="0.25"/>
    <row r="5520" ht="24.95" customHeight="1" x14ac:dyDescent="0.25"/>
    <row r="5521" ht="24.95" customHeight="1" x14ac:dyDescent="0.25"/>
    <row r="5522" ht="24.95" customHeight="1" x14ac:dyDescent="0.25"/>
    <row r="5523" ht="24.95" customHeight="1" x14ac:dyDescent="0.25"/>
    <row r="5524" ht="24.95" customHeight="1" x14ac:dyDescent="0.25"/>
    <row r="5525" ht="24.95" customHeight="1" x14ac:dyDescent="0.25"/>
    <row r="5526" ht="24.95" customHeight="1" x14ac:dyDescent="0.25"/>
    <row r="5527" ht="24.95" customHeight="1" x14ac:dyDescent="0.25"/>
    <row r="5528" ht="24.95" customHeight="1" x14ac:dyDescent="0.25"/>
    <row r="5529" ht="24.95" customHeight="1" x14ac:dyDescent="0.25"/>
    <row r="5530" ht="24.95" customHeight="1" x14ac:dyDescent="0.25"/>
    <row r="5531" ht="24.95" customHeight="1" x14ac:dyDescent="0.25"/>
    <row r="5532" ht="24.95" customHeight="1" x14ac:dyDescent="0.25"/>
    <row r="5533" ht="24.95" customHeight="1" x14ac:dyDescent="0.25"/>
    <row r="5534" ht="24.95" customHeight="1" x14ac:dyDescent="0.25"/>
    <row r="5535" ht="24.95" customHeight="1" x14ac:dyDescent="0.25"/>
    <row r="5536" ht="24.95" customHeight="1" x14ac:dyDescent="0.25"/>
    <row r="5537" ht="24.95" customHeight="1" x14ac:dyDescent="0.25"/>
    <row r="5538" ht="24.95" customHeight="1" x14ac:dyDescent="0.25"/>
    <row r="5539" ht="24.95" customHeight="1" x14ac:dyDescent="0.25"/>
    <row r="5540" ht="24.95" customHeight="1" x14ac:dyDescent="0.25"/>
    <row r="5541" ht="24.95" customHeight="1" x14ac:dyDescent="0.25"/>
    <row r="5542" ht="24.95" customHeight="1" x14ac:dyDescent="0.25"/>
    <row r="5543" ht="24.95" customHeight="1" x14ac:dyDescent="0.25"/>
    <row r="5544" ht="24.95" customHeight="1" x14ac:dyDescent="0.25"/>
    <row r="5545" ht="24.95" customHeight="1" x14ac:dyDescent="0.25"/>
    <row r="5546" ht="24.95" customHeight="1" x14ac:dyDescent="0.25"/>
    <row r="5547" ht="24.95" customHeight="1" x14ac:dyDescent="0.25"/>
    <row r="5548" ht="24.95" customHeight="1" x14ac:dyDescent="0.25"/>
    <row r="5549" ht="24.95" customHeight="1" x14ac:dyDescent="0.25"/>
    <row r="5550" ht="24.95" customHeight="1" x14ac:dyDescent="0.25"/>
    <row r="5551" ht="24.95" customHeight="1" x14ac:dyDescent="0.25"/>
    <row r="5552" ht="24.95" customHeight="1" x14ac:dyDescent="0.25"/>
    <row r="5553" ht="24.95" customHeight="1" x14ac:dyDescent="0.25"/>
    <row r="5554" ht="24.95" customHeight="1" x14ac:dyDescent="0.25"/>
    <row r="5555" ht="24.95" customHeight="1" x14ac:dyDescent="0.25"/>
    <row r="5556" ht="24.95" customHeight="1" x14ac:dyDescent="0.25"/>
    <row r="5557" ht="24.95" customHeight="1" x14ac:dyDescent="0.25"/>
    <row r="5558" ht="24.95" customHeight="1" x14ac:dyDescent="0.25"/>
    <row r="5559" ht="24.95" customHeight="1" x14ac:dyDescent="0.25"/>
    <row r="5560" ht="24.95" customHeight="1" x14ac:dyDescent="0.25"/>
    <row r="5561" ht="24.95" customHeight="1" x14ac:dyDescent="0.25"/>
    <row r="5562" ht="24.95" customHeight="1" x14ac:dyDescent="0.25"/>
    <row r="5563" ht="24.95" customHeight="1" x14ac:dyDescent="0.25"/>
    <row r="5564" ht="24.95" customHeight="1" x14ac:dyDescent="0.25"/>
    <row r="5565" ht="24.95" customHeight="1" x14ac:dyDescent="0.25"/>
    <row r="5566" ht="24.95" customHeight="1" x14ac:dyDescent="0.25"/>
    <row r="5567" ht="24.95" customHeight="1" x14ac:dyDescent="0.25"/>
    <row r="5568" ht="24.95" customHeight="1" x14ac:dyDescent="0.25"/>
    <row r="5569" ht="24.95" customHeight="1" x14ac:dyDescent="0.25"/>
    <row r="5570" ht="24.95" customHeight="1" x14ac:dyDescent="0.25"/>
    <row r="5571" ht="24.95" customHeight="1" x14ac:dyDescent="0.25"/>
    <row r="5572" ht="24.95" customHeight="1" x14ac:dyDescent="0.25"/>
    <row r="5573" ht="24.95" customHeight="1" x14ac:dyDescent="0.25"/>
    <row r="5574" ht="24.95" customHeight="1" x14ac:dyDescent="0.25"/>
    <row r="5575" ht="24.95" customHeight="1" x14ac:dyDescent="0.25"/>
    <row r="5576" ht="24.95" customHeight="1" x14ac:dyDescent="0.25"/>
    <row r="5577" ht="24.95" customHeight="1" x14ac:dyDescent="0.25"/>
    <row r="5578" ht="24.95" customHeight="1" x14ac:dyDescent="0.25"/>
    <row r="5579" ht="24.95" customHeight="1" x14ac:dyDescent="0.25"/>
    <row r="5580" ht="24.95" customHeight="1" x14ac:dyDescent="0.25"/>
    <row r="5581" ht="24.95" customHeight="1" x14ac:dyDescent="0.25"/>
    <row r="5582" ht="24.95" customHeight="1" x14ac:dyDescent="0.25"/>
    <row r="5583" ht="24.95" customHeight="1" x14ac:dyDescent="0.25"/>
    <row r="5584" ht="24.95" customHeight="1" x14ac:dyDescent="0.25"/>
    <row r="5585" ht="24.95" customHeight="1" x14ac:dyDescent="0.25"/>
    <row r="5586" ht="24.95" customHeight="1" x14ac:dyDescent="0.25"/>
    <row r="5587" ht="24.95" customHeight="1" x14ac:dyDescent="0.25"/>
    <row r="5588" ht="24.95" customHeight="1" x14ac:dyDescent="0.25"/>
    <row r="5589" ht="24.95" customHeight="1" x14ac:dyDescent="0.25"/>
    <row r="5590" ht="24.95" customHeight="1" x14ac:dyDescent="0.25"/>
    <row r="5591" ht="24.95" customHeight="1" x14ac:dyDescent="0.25"/>
    <row r="5592" ht="24.95" customHeight="1" x14ac:dyDescent="0.25"/>
    <row r="5593" ht="24.95" customHeight="1" x14ac:dyDescent="0.25"/>
    <row r="5594" ht="24.95" customHeight="1" x14ac:dyDescent="0.25"/>
    <row r="5595" ht="24.95" customHeight="1" x14ac:dyDescent="0.25"/>
    <row r="5596" ht="24.95" customHeight="1" x14ac:dyDescent="0.25"/>
    <row r="5597" ht="24.95" customHeight="1" x14ac:dyDescent="0.25"/>
    <row r="5598" ht="24.95" customHeight="1" x14ac:dyDescent="0.25"/>
    <row r="5599" ht="24.95" customHeight="1" x14ac:dyDescent="0.25"/>
    <row r="5600" ht="24.95" customHeight="1" x14ac:dyDescent="0.25"/>
    <row r="5601" ht="24.95" customHeight="1" x14ac:dyDescent="0.25"/>
    <row r="5602" ht="24.95" customHeight="1" x14ac:dyDescent="0.25"/>
    <row r="5603" ht="24.95" customHeight="1" x14ac:dyDescent="0.25"/>
    <row r="5604" ht="24.95" customHeight="1" x14ac:dyDescent="0.25"/>
    <row r="5605" ht="24.95" customHeight="1" x14ac:dyDescent="0.25"/>
    <row r="5606" ht="24.95" customHeight="1" x14ac:dyDescent="0.25"/>
    <row r="5607" ht="24.95" customHeight="1" x14ac:dyDescent="0.25"/>
    <row r="5608" ht="24.95" customHeight="1" x14ac:dyDescent="0.25"/>
    <row r="5609" ht="24.95" customHeight="1" x14ac:dyDescent="0.25"/>
    <row r="5610" ht="24.95" customHeight="1" x14ac:dyDescent="0.25"/>
    <row r="5611" ht="24.95" customHeight="1" x14ac:dyDescent="0.25"/>
    <row r="5612" ht="24.95" customHeight="1" x14ac:dyDescent="0.25"/>
    <row r="5613" ht="24.95" customHeight="1" x14ac:dyDescent="0.25"/>
    <row r="5614" ht="24.95" customHeight="1" x14ac:dyDescent="0.25"/>
    <row r="5615" ht="24.95" customHeight="1" x14ac:dyDescent="0.25"/>
    <row r="5616" ht="24.95" customHeight="1" x14ac:dyDescent="0.25"/>
    <row r="5617" ht="24.95" customHeight="1" x14ac:dyDescent="0.25"/>
    <row r="5618" ht="24.95" customHeight="1" x14ac:dyDescent="0.25"/>
    <row r="5619" ht="24.95" customHeight="1" x14ac:dyDescent="0.25"/>
    <row r="5620" ht="24.95" customHeight="1" x14ac:dyDescent="0.25"/>
    <row r="5621" ht="24.95" customHeight="1" x14ac:dyDescent="0.25"/>
    <row r="5622" ht="24.95" customHeight="1" x14ac:dyDescent="0.25"/>
    <row r="5623" ht="24.95" customHeight="1" x14ac:dyDescent="0.25"/>
    <row r="5624" ht="24.95" customHeight="1" x14ac:dyDescent="0.25"/>
    <row r="5625" ht="24.95" customHeight="1" x14ac:dyDescent="0.25"/>
    <row r="5626" ht="24.95" customHeight="1" x14ac:dyDescent="0.25"/>
    <row r="5627" ht="24.95" customHeight="1" x14ac:dyDescent="0.25"/>
    <row r="5628" ht="24.95" customHeight="1" x14ac:dyDescent="0.25"/>
    <row r="5629" ht="24.95" customHeight="1" x14ac:dyDescent="0.25"/>
    <row r="5630" ht="24.95" customHeight="1" x14ac:dyDescent="0.25"/>
    <row r="5631" ht="24.95" customHeight="1" x14ac:dyDescent="0.25"/>
    <row r="5632" ht="24.95" customHeight="1" x14ac:dyDescent="0.25"/>
    <row r="5633" ht="24.95" customHeight="1" x14ac:dyDescent="0.25"/>
    <row r="5634" ht="24.95" customHeight="1" x14ac:dyDescent="0.25"/>
    <row r="5635" ht="24.95" customHeight="1" x14ac:dyDescent="0.25"/>
    <row r="5636" ht="24.95" customHeight="1" x14ac:dyDescent="0.25"/>
    <row r="5637" ht="24.95" customHeight="1" x14ac:dyDescent="0.25"/>
    <row r="5638" ht="24.95" customHeight="1" x14ac:dyDescent="0.25"/>
    <row r="5639" ht="24.95" customHeight="1" x14ac:dyDescent="0.25"/>
    <row r="5640" ht="24.95" customHeight="1" x14ac:dyDescent="0.25"/>
    <row r="5641" ht="24.95" customHeight="1" x14ac:dyDescent="0.25"/>
    <row r="5642" ht="24.95" customHeight="1" x14ac:dyDescent="0.25"/>
    <row r="5643" ht="24.95" customHeight="1" x14ac:dyDescent="0.25"/>
    <row r="5644" ht="24.95" customHeight="1" x14ac:dyDescent="0.25"/>
    <row r="5645" ht="24.95" customHeight="1" x14ac:dyDescent="0.25"/>
    <row r="5646" ht="24.95" customHeight="1" x14ac:dyDescent="0.25"/>
    <row r="5647" ht="24.95" customHeight="1" x14ac:dyDescent="0.25"/>
    <row r="5648" ht="24.95" customHeight="1" x14ac:dyDescent="0.25"/>
    <row r="5649" ht="24.95" customHeight="1" x14ac:dyDescent="0.25"/>
    <row r="5650" ht="24.95" customHeight="1" x14ac:dyDescent="0.25"/>
    <row r="5651" ht="24.95" customHeight="1" x14ac:dyDescent="0.25"/>
    <row r="5652" ht="24.95" customHeight="1" x14ac:dyDescent="0.25"/>
    <row r="5653" ht="24.95" customHeight="1" x14ac:dyDescent="0.25"/>
    <row r="5654" ht="24.95" customHeight="1" x14ac:dyDescent="0.25"/>
    <row r="5655" ht="24.95" customHeight="1" x14ac:dyDescent="0.25"/>
    <row r="5656" ht="24.95" customHeight="1" x14ac:dyDescent="0.25"/>
    <row r="5657" ht="24.95" customHeight="1" x14ac:dyDescent="0.25"/>
    <row r="5658" ht="24.95" customHeight="1" x14ac:dyDescent="0.25"/>
    <row r="5659" ht="24.95" customHeight="1" x14ac:dyDescent="0.25"/>
    <row r="5660" ht="24.95" customHeight="1" x14ac:dyDescent="0.25"/>
    <row r="5661" ht="24.95" customHeight="1" x14ac:dyDescent="0.25"/>
    <row r="5662" ht="24.95" customHeight="1" x14ac:dyDescent="0.25"/>
    <row r="5663" ht="24.95" customHeight="1" x14ac:dyDescent="0.25"/>
    <row r="5664" ht="24.95" customHeight="1" x14ac:dyDescent="0.25"/>
    <row r="5665" ht="24.95" customHeight="1" x14ac:dyDescent="0.25"/>
    <row r="5666" ht="24.95" customHeight="1" x14ac:dyDescent="0.25"/>
    <row r="5667" ht="24.95" customHeight="1" x14ac:dyDescent="0.25"/>
    <row r="5668" ht="24.95" customHeight="1" x14ac:dyDescent="0.25"/>
    <row r="5669" ht="24.95" customHeight="1" x14ac:dyDescent="0.25"/>
    <row r="5670" ht="24.95" customHeight="1" x14ac:dyDescent="0.25"/>
    <row r="5671" ht="24.95" customHeight="1" x14ac:dyDescent="0.25"/>
    <row r="5672" ht="24.95" customHeight="1" x14ac:dyDescent="0.25"/>
    <row r="5673" ht="24.95" customHeight="1" x14ac:dyDescent="0.25"/>
    <row r="5674" ht="24.95" customHeight="1" x14ac:dyDescent="0.25"/>
    <row r="5675" ht="24.95" customHeight="1" x14ac:dyDescent="0.25"/>
    <row r="5676" ht="24.95" customHeight="1" x14ac:dyDescent="0.25"/>
    <row r="5677" ht="24.95" customHeight="1" x14ac:dyDescent="0.25"/>
    <row r="5678" ht="24.95" customHeight="1" x14ac:dyDescent="0.25"/>
    <row r="5679" ht="24.95" customHeight="1" x14ac:dyDescent="0.25"/>
    <row r="5680" ht="24.95" customHeight="1" x14ac:dyDescent="0.25"/>
    <row r="5681" ht="24.95" customHeight="1" x14ac:dyDescent="0.25"/>
    <row r="5682" ht="24.95" customHeight="1" x14ac:dyDescent="0.25"/>
    <row r="5683" ht="24.95" customHeight="1" x14ac:dyDescent="0.25"/>
    <row r="5684" ht="24.95" customHeight="1" x14ac:dyDescent="0.25"/>
    <row r="5685" ht="24.95" customHeight="1" x14ac:dyDescent="0.25"/>
    <row r="5686" ht="24.95" customHeight="1" x14ac:dyDescent="0.25"/>
    <row r="5687" ht="24.95" customHeight="1" x14ac:dyDescent="0.25"/>
    <row r="5688" ht="24.95" customHeight="1" x14ac:dyDescent="0.25"/>
    <row r="5689" ht="24.95" customHeight="1" x14ac:dyDescent="0.25"/>
    <row r="5690" ht="24.95" customHeight="1" x14ac:dyDescent="0.25"/>
    <row r="5691" ht="24.95" customHeight="1" x14ac:dyDescent="0.25"/>
    <row r="5692" ht="24.95" customHeight="1" x14ac:dyDescent="0.25"/>
    <row r="5693" ht="24.95" customHeight="1" x14ac:dyDescent="0.25"/>
    <row r="5694" ht="24.95" customHeight="1" x14ac:dyDescent="0.25"/>
    <row r="5695" ht="24.95" customHeight="1" x14ac:dyDescent="0.25"/>
    <row r="5696" ht="24.95" customHeight="1" x14ac:dyDescent="0.25"/>
    <row r="5697" ht="24.95" customHeight="1" x14ac:dyDescent="0.25"/>
    <row r="5698" ht="24.95" customHeight="1" x14ac:dyDescent="0.25"/>
    <row r="5699" ht="24.95" customHeight="1" x14ac:dyDescent="0.25"/>
    <row r="5700" ht="24.95" customHeight="1" x14ac:dyDescent="0.25"/>
    <row r="5701" ht="24.95" customHeight="1" x14ac:dyDescent="0.25"/>
    <row r="5702" ht="24.95" customHeight="1" x14ac:dyDescent="0.25"/>
    <row r="5703" ht="24.95" customHeight="1" x14ac:dyDescent="0.25"/>
    <row r="5704" ht="24.95" customHeight="1" x14ac:dyDescent="0.25"/>
    <row r="5705" ht="24.95" customHeight="1" x14ac:dyDescent="0.25"/>
    <row r="5706" ht="24.95" customHeight="1" x14ac:dyDescent="0.25"/>
    <row r="5707" ht="24.95" customHeight="1" x14ac:dyDescent="0.25"/>
    <row r="5708" ht="24.95" customHeight="1" x14ac:dyDescent="0.25"/>
    <row r="5709" ht="24.95" customHeight="1" x14ac:dyDescent="0.25"/>
    <row r="5710" ht="24.95" customHeight="1" x14ac:dyDescent="0.25"/>
    <row r="5711" ht="24.95" customHeight="1" x14ac:dyDescent="0.25"/>
    <row r="5712" ht="24.95" customHeight="1" x14ac:dyDescent="0.25"/>
    <row r="5713" ht="24.95" customHeight="1" x14ac:dyDescent="0.25"/>
    <row r="5714" ht="24.95" customHeight="1" x14ac:dyDescent="0.25"/>
    <row r="5715" ht="24.95" customHeight="1" x14ac:dyDescent="0.25"/>
    <row r="5716" ht="24.95" customHeight="1" x14ac:dyDescent="0.25"/>
    <row r="5717" ht="24.95" customHeight="1" x14ac:dyDescent="0.25"/>
    <row r="5718" ht="24.95" customHeight="1" x14ac:dyDescent="0.25"/>
    <row r="5719" ht="24.95" customHeight="1" x14ac:dyDescent="0.25"/>
    <row r="5720" ht="24.95" customHeight="1" x14ac:dyDescent="0.25"/>
    <row r="5721" ht="24.95" customHeight="1" x14ac:dyDescent="0.25"/>
    <row r="5722" ht="24.95" customHeight="1" x14ac:dyDescent="0.25"/>
    <row r="5723" ht="24.95" customHeight="1" x14ac:dyDescent="0.25"/>
    <row r="5724" ht="24.95" customHeight="1" x14ac:dyDescent="0.25"/>
    <row r="5725" ht="24.95" customHeight="1" x14ac:dyDescent="0.25"/>
    <row r="5726" ht="24.95" customHeight="1" x14ac:dyDescent="0.25"/>
    <row r="5727" ht="24.95" customHeight="1" x14ac:dyDescent="0.25"/>
    <row r="5728" ht="24.95" customHeight="1" x14ac:dyDescent="0.25"/>
    <row r="5729" ht="24.95" customHeight="1" x14ac:dyDescent="0.25"/>
    <row r="5730" ht="24.95" customHeight="1" x14ac:dyDescent="0.25"/>
    <row r="5731" ht="24.95" customHeight="1" x14ac:dyDescent="0.25"/>
    <row r="5732" ht="24.95" customHeight="1" x14ac:dyDescent="0.25"/>
    <row r="5733" ht="24.95" customHeight="1" x14ac:dyDescent="0.25"/>
    <row r="5734" ht="24.95" customHeight="1" x14ac:dyDescent="0.25"/>
    <row r="5735" ht="24.95" customHeight="1" x14ac:dyDescent="0.25"/>
    <row r="5736" ht="24.95" customHeight="1" x14ac:dyDescent="0.25"/>
    <row r="5737" ht="24.95" customHeight="1" x14ac:dyDescent="0.25"/>
    <row r="5738" ht="24.95" customHeight="1" x14ac:dyDescent="0.25"/>
    <row r="5739" ht="24.95" customHeight="1" x14ac:dyDescent="0.25"/>
    <row r="5740" ht="24.95" customHeight="1" x14ac:dyDescent="0.25"/>
    <row r="5741" ht="24.95" customHeight="1" x14ac:dyDescent="0.25"/>
    <row r="5742" ht="24.95" customHeight="1" x14ac:dyDescent="0.25"/>
    <row r="5743" ht="24.95" customHeight="1" x14ac:dyDescent="0.25"/>
    <row r="5744" ht="24.95" customHeight="1" x14ac:dyDescent="0.25"/>
    <row r="5745" ht="24.95" customHeight="1" x14ac:dyDescent="0.25"/>
    <row r="5746" ht="24.95" customHeight="1" x14ac:dyDescent="0.25"/>
    <row r="5747" ht="24.95" customHeight="1" x14ac:dyDescent="0.25"/>
    <row r="5748" ht="24.95" customHeight="1" x14ac:dyDescent="0.25"/>
    <row r="5749" ht="24.95" customHeight="1" x14ac:dyDescent="0.25"/>
    <row r="5750" ht="24.95" customHeight="1" x14ac:dyDescent="0.25"/>
    <row r="5751" ht="24.95" customHeight="1" x14ac:dyDescent="0.25"/>
    <row r="5752" ht="24.95" customHeight="1" x14ac:dyDescent="0.25"/>
    <row r="5753" ht="24.95" customHeight="1" x14ac:dyDescent="0.25"/>
    <row r="5754" ht="24.95" customHeight="1" x14ac:dyDescent="0.25"/>
    <row r="5755" ht="24.95" customHeight="1" x14ac:dyDescent="0.25"/>
    <row r="5756" ht="24.95" customHeight="1" x14ac:dyDescent="0.25"/>
    <row r="5757" ht="24.95" customHeight="1" x14ac:dyDescent="0.25"/>
    <row r="5758" ht="24.95" customHeight="1" x14ac:dyDescent="0.25"/>
    <row r="5759" ht="24.95" customHeight="1" x14ac:dyDescent="0.25"/>
    <row r="5760" ht="24.95" customHeight="1" x14ac:dyDescent="0.25"/>
    <row r="5761" ht="24.95" customHeight="1" x14ac:dyDescent="0.25"/>
    <row r="5762" ht="24.95" customHeight="1" x14ac:dyDescent="0.25"/>
    <row r="5763" ht="24.95" customHeight="1" x14ac:dyDescent="0.25"/>
    <row r="5764" ht="24.95" customHeight="1" x14ac:dyDescent="0.25"/>
    <row r="5765" ht="24.95" customHeight="1" x14ac:dyDescent="0.25"/>
    <row r="5766" ht="24.95" customHeight="1" x14ac:dyDescent="0.25"/>
    <row r="5767" ht="24.95" customHeight="1" x14ac:dyDescent="0.25"/>
    <row r="5768" ht="24.95" customHeight="1" x14ac:dyDescent="0.25"/>
    <row r="5769" ht="24.95" customHeight="1" x14ac:dyDescent="0.25"/>
    <row r="5770" ht="24.95" customHeight="1" x14ac:dyDescent="0.25"/>
    <row r="5771" ht="24.95" customHeight="1" x14ac:dyDescent="0.25"/>
    <row r="5772" ht="24.95" customHeight="1" x14ac:dyDescent="0.25"/>
    <row r="5773" ht="24.95" customHeight="1" x14ac:dyDescent="0.25"/>
    <row r="5774" ht="24.95" customHeight="1" x14ac:dyDescent="0.25"/>
    <row r="5775" ht="24.95" customHeight="1" x14ac:dyDescent="0.25"/>
    <row r="5776" ht="24.95" customHeight="1" x14ac:dyDescent="0.25"/>
    <row r="5777" ht="24.95" customHeight="1" x14ac:dyDescent="0.25"/>
    <row r="5778" ht="24.95" customHeight="1" x14ac:dyDescent="0.25"/>
    <row r="5779" ht="24.95" customHeight="1" x14ac:dyDescent="0.25"/>
    <row r="5780" ht="24.95" customHeight="1" x14ac:dyDescent="0.25"/>
    <row r="5781" ht="24.95" customHeight="1" x14ac:dyDescent="0.25"/>
    <row r="5782" ht="24.95" customHeight="1" x14ac:dyDescent="0.25"/>
    <row r="5783" ht="24.95" customHeight="1" x14ac:dyDescent="0.25"/>
    <row r="5784" ht="24.95" customHeight="1" x14ac:dyDescent="0.25"/>
    <row r="5785" ht="24.95" customHeight="1" x14ac:dyDescent="0.25"/>
    <row r="5786" ht="24.95" customHeight="1" x14ac:dyDescent="0.25"/>
    <row r="5787" ht="24.95" customHeight="1" x14ac:dyDescent="0.25"/>
    <row r="5788" ht="24.95" customHeight="1" x14ac:dyDescent="0.25"/>
    <row r="5789" ht="24.95" customHeight="1" x14ac:dyDescent="0.25"/>
    <row r="5790" ht="24.95" customHeight="1" x14ac:dyDescent="0.25"/>
    <row r="5791" ht="24.95" customHeight="1" x14ac:dyDescent="0.25"/>
    <row r="5792" ht="24.95" customHeight="1" x14ac:dyDescent="0.25"/>
    <row r="5793" ht="24.95" customHeight="1" x14ac:dyDescent="0.25"/>
    <row r="5794" ht="24.95" customHeight="1" x14ac:dyDescent="0.25"/>
    <row r="5795" ht="24.95" customHeight="1" x14ac:dyDescent="0.25"/>
    <row r="5796" ht="24.95" customHeight="1" x14ac:dyDescent="0.25"/>
    <row r="5797" ht="24.95" customHeight="1" x14ac:dyDescent="0.25"/>
    <row r="5798" ht="24.95" customHeight="1" x14ac:dyDescent="0.25"/>
    <row r="5799" ht="24.95" customHeight="1" x14ac:dyDescent="0.25"/>
    <row r="5800" ht="24.95" customHeight="1" x14ac:dyDescent="0.25"/>
    <row r="5801" ht="24.95" customHeight="1" x14ac:dyDescent="0.25"/>
    <row r="5802" ht="24.95" customHeight="1" x14ac:dyDescent="0.25"/>
    <row r="5803" ht="24.95" customHeight="1" x14ac:dyDescent="0.25"/>
    <row r="5804" ht="24.95" customHeight="1" x14ac:dyDescent="0.25"/>
    <row r="5805" ht="24.95" customHeight="1" x14ac:dyDescent="0.25"/>
    <row r="5806" ht="24.95" customHeight="1" x14ac:dyDescent="0.25"/>
    <row r="5807" ht="24.95" customHeight="1" x14ac:dyDescent="0.25"/>
    <row r="5808" ht="24.95" customHeight="1" x14ac:dyDescent="0.25"/>
    <row r="5809" ht="24.95" customHeight="1" x14ac:dyDescent="0.25"/>
    <row r="5810" ht="24.95" customHeight="1" x14ac:dyDescent="0.25"/>
    <row r="5811" ht="24.95" customHeight="1" x14ac:dyDescent="0.25"/>
    <row r="5812" ht="24.95" customHeight="1" x14ac:dyDescent="0.25"/>
    <row r="5813" ht="24.95" customHeight="1" x14ac:dyDescent="0.25"/>
    <row r="5814" ht="24.95" customHeight="1" x14ac:dyDescent="0.25"/>
    <row r="5815" ht="24.95" customHeight="1" x14ac:dyDescent="0.25"/>
    <row r="5816" ht="24.95" customHeight="1" x14ac:dyDescent="0.25"/>
    <row r="5817" ht="24.95" customHeight="1" x14ac:dyDescent="0.25"/>
    <row r="5818" ht="24.95" customHeight="1" x14ac:dyDescent="0.25"/>
    <row r="5819" ht="24.95" customHeight="1" x14ac:dyDescent="0.25"/>
    <row r="5820" ht="24.95" customHeight="1" x14ac:dyDescent="0.25"/>
    <row r="5821" ht="24.95" customHeight="1" x14ac:dyDescent="0.25"/>
    <row r="5822" ht="24.95" customHeight="1" x14ac:dyDescent="0.25"/>
    <row r="5823" ht="24.95" customHeight="1" x14ac:dyDescent="0.25"/>
    <row r="5824" ht="24.95" customHeight="1" x14ac:dyDescent="0.25"/>
    <row r="5825" ht="24.95" customHeight="1" x14ac:dyDescent="0.25"/>
    <row r="5826" ht="24.95" customHeight="1" x14ac:dyDescent="0.25"/>
    <row r="5827" ht="24.95" customHeight="1" x14ac:dyDescent="0.25"/>
    <row r="5828" ht="24.95" customHeight="1" x14ac:dyDescent="0.25"/>
    <row r="5829" ht="24.95" customHeight="1" x14ac:dyDescent="0.25"/>
    <row r="5830" ht="24.95" customHeight="1" x14ac:dyDescent="0.25"/>
    <row r="5831" ht="24.95" customHeight="1" x14ac:dyDescent="0.25"/>
    <row r="5832" ht="24.95" customHeight="1" x14ac:dyDescent="0.25"/>
    <row r="5833" ht="24.95" customHeight="1" x14ac:dyDescent="0.25"/>
    <row r="5834" ht="24.95" customHeight="1" x14ac:dyDescent="0.25"/>
    <row r="5835" ht="24.95" customHeight="1" x14ac:dyDescent="0.25"/>
    <row r="5836" ht="24.95" customHeight="1" x14ac:dyDescent="0.25"/>
    <row r="5837" ht="24.95" customHeight="1" x14ac:dyDescent="0.25"/>
    <row r="5838" ht="24.95" customHeight="1" x14ac:dyDescent="0.25"/>
    <row r="5839" ht="24.95" customHeight="1" x14ac:dyDescent="0.25"/>
    <row r="5840" ht="24.95" customHeight="1" x14ac:dyDescent="0.25"/>
    <row r="5841" ht="24.95" customHeight="1" x14ac:dyDescent="0.25"/>
    <row r="5842" ht="24.95" customHeight="1" x14ac:dyDescent="0.25"/>
    <row r="5843" ht="24.95" customHeight="1" x14ac:dyDescent="0.25"/>
    <row r="5844" ht="24.95" customHeight="1" x14ac:dyDescent="0.25"/>
    <row r="5845" ht="24.95" customHeight="1" x14ac:dyDescent="0.25"/>
    <row r="5846" ht="24.95" customHeight="1" x14ac:dyDescent="0.25"/>
    <row r="5847" ht="24.95" customHeight="1" x14ac:dyDescent="0.25"/>
    <row r="5848" ht="24.95" customHeight="1" x14ac:dyDescent="0.25"/>
    <row r="5849" ht="24.95" customHeight="1" x14ac:dyDescent="0.25"/>
    <row r="5850" ht="24.95" customHeight="1" x14ac:dyDescent="0.25"/>
    <row r="5851" ht="24.95" customHeight="1" x14ac:dyDescent="0.25"/>
    <row r="5852" ht="24.95" customHeight="1" x14ac:dyDescent="0.25"/>
    <row r="5853" ht="24.95" customHeight="1" x14ac:dyDescent="0.25"/>
    <row r="5854" ht="24.95" customHeight="1" x14ac:dyDescent="0.25"/>
    <row r="5855" ht="24.95" customHeight="1" x14ac:dyDescent="0.25"/>
    <row r="5856" ht="24.95" customHeight="1" x14ac:dyDescent="0.25"/>
    <row r="5857" ht="24.95" customHeight="1" x14ac:dyDescent="0.25"/>
    <row r="5858" ht="24.95" customHeight="1" x14ac:dyDescent="0.25"/>
    <row r="5859" ht="24.95" customHeight="1" x14ac:dyDescent="0.25"/>
    <row r="5860" ht="24.95" customHeight="1" x14ac:dyDescent="0.25"/>
    <row r="5861" ht="24.95" customHeight="1" x14ac:dyDescent="0.25"/>
    <row r="5862" ht="24.95" customHeight="1" x14ac:dyDescent="0.25"/>
    <row r="5863" ht="24.95" customHeight="1" x14ac:dyDescent="0.25"/>
    <row r="5864" ht="24.95" customHeight="1" x14ac:dyDescent="0.25"/>
    <row r="5865" ht="24.95" customHeight="1" x14ac:dyDescent="0.25"/>
    <row r="5866" ht="24.95" customHeight="1" x14ac:dyDescent="0.25"/>
    <row r="5867" ht="24.95" customHeight="1" x14ac:dyDescent="0.25"/>
    <row r="5868" ht="24.95" customHeight="1" x14ac:dyDescent="0.25"/>
    <row r="5869" ht="24.95" customHeight="1" x14ac:dyDescent="0.25"/>
    <row r="5870" ht="24.95" customHeight="1" x14ac:dyDescent="0.25"/>
    <row r="5871" ht="24.95" customHeight="1" x14ac:dyDescent="0.25"/>
    <row r="5872" ht="24.95" customHeight="1" x14ac:dyDescent="0.25"/>
    <row r="5873" ht="24.95" customHeight="1" x14ac:dyDescent="0.25"/>
    <row r="5874" ht="24.95" customHeight="1" x14ac:dyDescent="0.25"/>
    <row r="5875" ht="24.95" customHeight="1" x14ac:dyDescent="0.25"/>
    <row r="5876" ht="24.95" customHeight="1" x14ac:dyDescent="0.25"/>
    <row r="5877" ht="24.95" customHeight="1" x14ac:dyDescent="0.25"/>
    <row r="5878" ht="24.95" customHeight="1" x14ac:dyDescent="0.25"/>
    <row r="5879" ht="24.95" customHeight="1" x14ac:dyDescent="0.25"/>
    <row r="5880" ht="24.95" customHeight="1" x14ac:dyDescent="0.25"/>
    <row r="5881" ht="24.95" customHeight="1" x14ac:dyDescent="0.25"/>
    <row r="5882" ht="24.95" customHeight="1" x14ac:dyDescent="0.25"/>
    <row r="5883" ht="24.95" customHeight="1" x14ac:dyDescent="0.25"/>
    <row r="5884" ht="24.95" customHeight="1" x14ac:dyDescent="0.25"/>
    <row r="5885" ht="24.95" customHeight="1" x14ac:dyDescent="0.25"/>
    <row r="5886" ht="24.95" customHeight="1" x14ac:dyDescent="0.25"/>
    <row r="5887" ht="24.95" customHeight="1" x14ac:dyDescent="0.25"/>
    <row r="5888" ht="24.95" customHeight="1" x14ac:dyDescent="0.25"/>
  </sheetData>
  <sheetProtection algorithmName="SHA-512" hashValue="yEMARTYxeyYLhAYqhVHUwg61n9Zd4b4SHWlJOv7DKD95lMPBU0e0NOX76t2fWBXLuDKEdxT2uW6xhFtatkl9yA==" saltValue="LGSOYWeybEFu0LoMI/pZIw==" spinCount="100000" sheet="1" objects="1" scenarios="1" selectLockedCells="1"/>
  <mergeCells count="15">
    <mergeCell ref="C1:O1"/>
    <mergeCell ref="I3:I5"/>
    <mergeCell ref="O3:O5"/>
    <mergeCell ref="M3:M5"/>
    <mergeCell ref="N3:N5"/>
    <mergeCell ref="C2:F2"/>
    <mergeCell ref="C3:C5"/>
    <mergeCell ref="D3:D5"/>
    <mergeCell ref="J3:J5"/>
    <mergeCell ref="K3:K5"/>
    <mergeCell ref="L3:L5"/>
    <mergeCell ref="E3:E5"/>
    <mergeCell ref="F3:F5"/>
    <mergeCell ref="G3:G5"/>
    <mergeCell ref="H3:H5"/>
  </mergeCells>
  <dataValidations count="5">
    <dataValidation type="list" allowBlank="1" showInputMessage="1" showErrorMessage="1" errorTitle="P8 Returns Program" error="Please select a value from the drop down list" sqref="F7">
      <formula1>"Income,Director,Pensioner,Student,Under 30 Days"</formula1>
    </dataValidation>
    <dataValidation type="decimal" operator="greaterThanOrEqual" allowBlank="1" showInputMessage="1" showErrorMessage="1" errorTitle="P8 Returns Program" error="Must consist of a number" sqref="K7:M7 O7 N7">
      <formula1>0</formula1>
    </dataValidation>
    <dataValidation type="whole" showInputMessage="1" showErrorMessage="1" errorTitle="P8 Returns Program" error="Tax Reference consists on a 7 digit number" sqref="C7">
      <formula1>0</formula1>
      <formula2>9999999</formula2>
    </dataValidation>
    <dataValidation type="whole" allowBlank="1" showInputMessage="1" showErrorMessage="1" errorTitle="P8 Returns Program" error="Must consist of a whole number_x000a_Cannot exceed 52 weeks" sqref="J7 G7:H7">
      <formula1>1</formula1>
      <formula2>52</formula2>
    </dataValidation>
    <dataValidation type="list" allowBlank="1" showInputMessage="1" showErrorMessage="1" errorTitle="P8 Returns Program" error="Please select a value from the drop down list" sqref="I7">
      <formula1>INDIRECT(SUBSTITUTE(F7," ","_"))</formula1>
    </dataValidation>
  </dataValidations>
  <pageMargins left="0.25" right="0.25" top="0.75" bottom="0.75" header="0.3" footer="0.3"/>
  <pageSetup paperSize="9" scale="7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T95"/>
  <sheetViews>
    <sheetView showGridLines="0" showRowColHeaders="0" zoomScaleNormal="100" workbookViewId="0">
      <selection activeCell="I18" sqref="I18:Q18"/>
    </sheetView>
  </sheetViews>
  <sheetFormatPr defaultRowHeight="15" x14ac:dyDescent="0.25"/>
  <cols>
    <col min="1" max="1" width="25.7109375" style="73" customWidth="1"/>
    <col min="2" max="2" width="2.85546875" customWidth="1"/>
    <col min="3" max="7" width="5.7109375" customWidth="1"/>
    <col min="8" max="10" width="5.85546875" customWidth="1"/>
    <col min="11" max="11" width="5.7109375" customWidth="1"/>
    <col min="12" max="14" width="5.85546875" customWidth="1"/>
    <col min="15" max="15" width="5.7109375" customWidth="1"/>
    <col min="16" max="18" width="5.85546875" customWidth="1"/>
    <col min="19" max="19" width="2.7109375" customWidth="1"/>
    <col min="20" max="41" width="5.7109375" customWidth="1"/>
  </cols>
  <sheetData>
    <row r="1" spans="1:18" ht="15.75" x14ac:dyDescent="0.25">
      <c r="A1" s="72"/>
      <c r="C1" s="8"/>
      <c r="D1" s="8"/>
      <c r="E1" s="8"/>
      <c r="F1" s="8"/>
      <c r="G1" s="8"/>
      <c r="H1" s="8"/>
      <c r="I1" s="8"/>
      <c r="J1" s="2"/>
      <c r="K1" s="2"/>
      <c r="L1" s="119"/>
      <c r="M1" s="119"/>
      <c r="N1" s="119"/>
      <c r="O1" s="2"/>
    </row>
    <row r="2" spans="1:18" ht="15.75" customHeight="1" x14ac:dyDescent="0.25">
      <c r="C2" s="9"/>
      <c r="D2" s="9"/>
      <c r="E2" s="9"/>
      <c r="F2" s="9"/>
      <c r="G2" s="9"/>
      <c r="H2" s="9"/>
      <c r="I2" s="25"/>
      <c r="J2" s="26"/>
      <c r="K2" s="26"/>
      <c r="L2" s="27"/>
      <c r="M2" s="48"/>
      <c r="N2" s="47"/>
      <c r="O2" s="47"/>
      <c r="P2" s="283"/>
      <c r="Q2" s="283"/>
      <c r="R2" s="283"/>
    </row>
    <row r="3" spans="1:18" ht="15" customHeight="1" x14ac:dyDescent="0.25">
      <c r="C3" s="9"/>
      <c r="D3" s="9"/>
      <c r="E3" s="9"/>
      <c r="F3" s="9"/>
      <c r="G3" s="9"/>
      <c r="H3" s="9"/>
      <c r="I3" s="10"/>
      <c r="J3" s="28"/>
      <c r="K3" s="28"/>
      <c r="L3" s="28"/>
      <c r="M3" s="47"/>
      <c r="N3" s="47"/>
      <c r="O3" s="47"/>
      <c r="P3" s="283"/>
      <c r="Q3" s="283"/>
      <c r="R3" s="283"/>
    </row>
    <row r="4" spans="1:18" ht="15" customHeight="1" x14ac:dyDescent="0.25">
      <c r="C4" s="10"/>
      <c r="D4" s="10"/>
      <c r="E4" s="10"/>
      <c r="F4" s="10"/>
      <c r="G4" s="10"/>
      <c r="H4" s="10"/>
      <c r="I4" s="10"/>
      <c r="J4" s="28"/>
      <c r="K4" s="28"/>
      <c r="L4" s="28"/>
      <c r="M4" s="284" t="s">
        <v>88</v>
      </c>
      <c r="N4" s="284"/>
      <c r="O4" s="284"/>
      <c r="P4" s="284"/>
      <c r="Q4" s="284"/>
      <c r="R4" s="284"/>
    </row>
    <row r="5" spans="1:18" ht="13.5" customHeight="1" x14ac:dyDescent="0.25">
      <c r="G5" s="1"/>
      <c r="H5" s="1"/>
      <c r="I5" s="29"/>
      <c r="J5" s="27"/>
      <c r="K5" s="27"/>
      <c r="L5" s="27"/>
      <c r="M5" s="27"/>
      <c r="N5" s="27"/>
      <c r="O5" s="27"/>
    </row>
    <row r="6" spans="1:18" ht="36.75" customHeight="1" x14ac:dyDescent="0.25">
      <c r="C6" s="285" t="s">
        <v>11</v>
      </c>
      <c r="D6" s="285"/>
      <c r="E6" s="285"/>
      <c r="F6" s="285"/>
      <c r="G6" s="285"/>
      <c r="H6" s="285"/>
      <c r="I6" s="285"/>
      <c r="J6" s="285"/>
      <c r="K6" s="55"/>
      <c r="L6" s="49"/>
      <c r="M6" s="286" t="str">
        <f>'Emp Details'!F26</f>
        <v>2019/2020</v>
      </c>
      <c r="N6" s="287"/>
      <c r="O6" s="288"/>
      <c r="P6" s="52" t="s">
        <v>44</v>
      </c>
      <c r="Q6" s="53"/>
      <c r="R6" s="53"/>
    </row>
    <row r="7" spans="1:18" ht="5.0999999999999996" customHeight="1" x14ac:dyDescent="0.25">
      <c r="A7" s="84"/>
      <c r="C7" s="51"/>
      <c r="D7" s="51"/>
      <c r="E7" s="51"/>
      <c r="F7" s="51"/>
      <c r="G7" s="51"/>
      <c r="H7" s="51"/>
      <c r="I7" s="51"/>
      <c r="J7" s="51"/>
      <c r="K7" s="51"/>
      <c r="L7" s="50"/>
      <c r="M7" s="47"/>
      <c r="N7" s="47"/>
      <c r="O7" s="47"/>
      <c r="P7" s="54"/>
      <c r="Q7" s="53"/>
      <c r="R7" s="53"/>
    </row>
    <row r="8" spans="1:18" ht="21" customHeight="1" x14ac:dyDescent="0.25">
      <c r="A8" s="84"/>
      <c r="C8" s="30" t="s">
        <v>21</v>
      </c>
      <c r="D8" s="31"/>
      <c r="E8" s="31"/>
      <c r="F8" s="31"/>
      <c r="G8" s="32"/>
      <c r="H8" s="32"/>
      <c r="I8" s="31"/>
      <c r="J8" s="31"/>
      <c r="K8" s="31"/>
      <c r="L8" s="31"/>
      <c r="M8" s="31"/>
      <c r="N8" s="31"/>
      <c r="O8" s="30" t="s">
        <v>22</v>
      </c>
      <c r="P8" s="31"/>
      <c r="Q8" s="31"/>
    </row>
    <row r="9" spans="1:18" ht="15" customHeight="1" x14ac:dyDescent="0.25">
      <c r="A9" s="84"/>
      <c r="C9" s="43">
        <f>'Emp Details'!F8</f>
        <v>0</v>
      </c>
      <c r="D9" s="31"/>
      <c r="E9" s="31"/>
      <c r="F9" s="31"/>
      <c r="G9" s="32"/>
      <c r="H9" s="32"/>
      <c r="I9" s="31"/>
      <c r="J9" s="31"/>
      <c r="K9" s="31"/>
      <c r="L9" s="31"/>
      <c r="M9" s="31"/>
      <c r="N9" s="31"/>
      <c r="O9" s="44">
        <f>'Emp Details'!F20</f>
        <v>0</v>
      </c>
      <c r="P9" s="31"/>
      <c r="Q9" s="31"/>
    </row>
    <row r="10" spans="1:18" ht="5.0999999999999996" customHeight="1" x14ac:dyDescent="0.25">
      <c r="A10" s="84"/>
      <c r="G10" s="1"/>
      <c r="H10" s="1"/>
    </row>
    <row r="11" spans="1:18" ht="5.0999999999999996" customHeight="1" x14ac:dyDescent="0.25">
      <c r="A11" s="84"/>
      <c r="C11" s="12"/>
      <c r="D11" s="13"/>
      <c r="E11" s="13"/>
      <c r="F11" s="14"/>
      <c r="G11" s="14"/>
      <c r="H11" s="14"/>
      <c r="I11" s="14"/>
      <c r="J11" s="14"/>
      <c r="K11" s="14"/>
      <c r="L11" s="14"/>
      <c r="M11" s="14"/>
      <c r="N11" s="14"/>
      <c r="O11" s="14"/>
      <c r="P11" s="14"/>
      <c r="Q11" s="14"/>
      <c r="R11" s="15"/>
    </row>
    <row r="12" spans="1:18" ht="20.100000000000001" customHeight="1" x14ac:dyDescent="0.25">
      <c r="A12" s="84"/>
      <c r="C12" s="265" t="s">
        <v>74</v>
      </c>
      <c r="D12" s="265"/>
      <c r="E12" s="265"/>
      <c r="F12" s="265"/>
      <c r="G12" s="265"/>
      <c r="H12" s="265"/>
      <c r="I12" s="265"/>
      <c r="J12" s="265"/>
      <c r="K12" s="265"/>
      <c r="L12" s="265"/>
      <c r="M12" s="265"/>
      <c r="N12" s="265"/>
      <c r="O12" s="265"/>
      <c r="P12" s="265"/>
      <c r="Q12" s="265"/>
      <c r="R12" s="266"/>
    </row>
    <row r="13" spans="1:18" ht="5.0999999999999996" customHeight="1" x14ac:dyDescent="0.25">
      <c r="A13" s="84"/>
      <c r="C13" s="16"/>
      <c r="D13" s="7"/>
      <c r="E13" s="7"/>
      <c r="F13" s="5"/>
      <c r="G13" s="5"/>
      <c r="H13" s="5"/>
      <c r="I13" s="5"/>
      <c r="J13" s="5"/>
      <c r="K13" s="5"/>
      <c r="L13" s="5"/>
      <c r="M13" s="5"/>
      <c r="N13" s="5"/>
      <c r="O13" s="5"/>
      <c r="P13" s="5"/>
      <c r="Q13" s="5"/>
      <c r="R13" s="17"/>
    </row>
    <row r="14" spans="1:18" ht="21.95" customHeight="1" x14ac:dyDescent="0.25">
      <c r="A14" s="84"/>
      <c r="C14" s="16"/>
      <c r="D14" s="19" t="s">
        <v>12</v>
      </c>
      <c r="E14" s="3"/>
      <c r="F14" s="18"/>
      <c r="G14" s="18"/>
      <c r="H14" s="5"/>
      <c r="I14" s="289">
        <f ca="1">'P8'!N8</f>
        <v>0</v>
      </c>
      <c r="J14" s="290"/>
      <c r="K14" s="290"/>
      <c r="L14" s="290"/>
      <c r="M14" s="290"/>
      <c r="N14" s="290"/>
      <c r="O14" s="290"/>
      <c r="P14" s="290"/>
      <c r="Q14" s="291"/>
      <c r="R14" s="17"/>
    </row>
    <row r="15" spans="1:18" ht="5.0999999999999996" customHeight="1" x14ac:dyDescent="0.25">
      <c r="A15" s="84"/>
      <c r="C15" s="16"/>
      <c r="D15" s="20"/>
      <c r="E15" s="7"/>
      <c r="F15" s="5"/>
      <c r="G15" s="5"/>
      <c r="H15" s="5"/>
      <c r="I15" s="121"/>
      <c r="J15" s="121"/>
      <c r="K15" s="121"/>
      <c r="L15" s="121"/>
      <c r="M15" s="121"/>
      <c r="N15" s="121"/>
      <c r="O15" s="121"/>
      <c r="P15" s="121"/>
      <c r="Q15" s="121"/>
      <c r="R15" s="17"/>
    </row>
    <row r="16" spans="1:18" ht="21.95" customHeight="1" x14ac:dyDescent="0.25">
      <c r="A16" s="84"/>
      <c r="C16" s="16"/>
      <c r="D16" s="19" t="s">
        <v>13</v>
      </c>
      <c r="E16" s="3"/>
      <c r="F16" s="18"/>
      <c r="G16" s="18"/>
      <c r="H16" s="5"/>
      <c r="I16" s="289">
        <f ca="1">'P8'!O8</f>
        <v>0</v>
      </c>
      <c r="J16" s="290"/>
      <c r="K16" s="290"/>
      <c r="L16" s="290"/>
      <c r="M16" s="290"/>
      <c r="N16" s="290"/>
      <c r="O16" s="290"/>
      <c r="P16" s="290"/>
      <c r="Q16" s="291"/>
      <c r="R16" s="17"/>
    </row>
    <row r="17" spans="1:18" ht="5.0999999999999996" customHeight="1" x14ac:dyDescent="0.25">
      <c r="A17" s="84"/>
      <c r="C17" s="16"/>
      <c r="D17" s="20"/>
      <c r="E17" s="7"/>
      <c r="F17" s="5"/>
      <c r="G17" s="5"/>
      <c r="H17" s="5"/>
      <c r="I17" s="121"/>
      <c r="J17" s="121"/>
      <c r="K17" s="121"/>
      <c r="L17" s="121"/>
      <c r="M17" s="121"/>
      <c r="N17" s="121"/>
      <c r="O17" s="121"/>
      <c r="P17" s="121"/>
      <c r="Q17" s="121"/>
      <c r="R17" s="17"/>
    </row>
    <row r="18" spans="1:18" ht="21.95" customHeight="1" x14ac:dyDescent="0.25">
      <c r="A18" s="84"/>
      <c r="C18" s="16"/>
      <c r="D18" s="19" t="s">
        <v>28</v>
      </c>
      <c r="E18" s="3"/>
      <c r="F18" s="18"/>
      <c r="G18" s="18"/>
      <c r="H18" s="5"/>
      <c r="I18" s="275"/>
      <c r="J18" s="276"/>
      <c r="K18" s="276"/>
      <c r="L18" s="276"/>
      <c r="M18" s="276"/>
      <c r="N18" s="276"/>
      <c r="O18" s="276"/>
      <c r="P18" s="276"/>
      <c r="Q18" s="292"/>
      <c r="R18" s="17"/>
    </row>
    <row r="19" spans="1:18" ht="5.0999999999999996" customHeight="1" x14ac:dyDescent="0.25">
      <c r="A19" s="84"/>
      <c r="C19" s="16"/>
      <c r="D19" s="20"/>
      <c r="E19" s="7"/>
      <c r="F19" s="5"/>
      <c r="G19" s="5"/>
      <c r="H19" s="5"/>
      <c r="I19" s="121"/>
      <c r="J19" s="121"/>
      <c r="K19" s="121"/>
      <c r="L19" s="121"/>
      <c r="M19" s="121"/>
      <c r="N19" s="121"/>
      <c r="O19" s="121"/>
      <c r="P19" s="121"/>
      <c r="Q19" s="121"/>
      <c r="R19" s="17"/>
    </row>
    <row r="20" spans="1:18" ht="21.95" customHeight="1" x14ac:dyDescent="0.25">
      <c r="A20" s="84"/>
      <c r="C20" s="16"/>
      <c r="D20" s="3" t="s">
        <v>27</v>
      </c>
      <c r="E20" s="3"/>
      <c r="F20" s="18"/>
      <c r="G20" s="18"/>
      <c r="H20" s="5"/>
      <c r="I20" s="293">
        <f ca="1">IFERROR(I16-I18,"")</f>
        <v>0</v>
      </c>
      <c r="J20" s="294"/>
      <c r="K20" s="294"/>
      <c r="L20" s="294"/>
      <c r="M20" s="294"/>
      <c r="N20" s="294"/>
      <c r="O20" s="294"/>
      <c r="P20" s="294"/>
      <c r="Q20" s="295"/>
      <c r="R20" s="17"/>
    </row>
    <row r="21" spans="1:18" ht="5.0999999999999996" customHeight="1" x14ac:dyDescent="0.25">
      <c r="A21" s="84"/>
      <c r="C21" s="16"/>
      <c r="D21" s="6"/>
      <c r="E21" s="6"/>
      <c r="F21" s="4"/>
      <c r="G21" s="4"/>
      <c r="H21" s="5"/>
      <c r="I21" s="5"/>
      <c r="J21" s="5"/>
      <c r="K21" s="5"/>
      <c r="L21" s="11"/>
      <c r="M21" s="11"/>
      <c r="N21" s="11"/>
      <c r="O21" s="5"/>
      <c r="P21" s="5"/>
      <c r="Q21" s="5"/>
      <c r="R21" s="17"/>
    </row>
    <row r="22" spans="1:18" ht="21.95" customHeight="1" x14ac:dyDescent="0.25">
      <c r="A22" s="84"/>
      <c r="C22" s="16"/>
      <c r="D22" s="120"/>
      <c r="E22" s="6"/>
      <c r="F22" s="4"/>
      <c r="G22" s="4"/>
      <c r="H22" s="5"/>
      <c r="I22" s="5"/>
      <c r="J22" s="5"/>
      <c r="K22" s="5"/>
      <c r="L22" s="11"/>
      <c r="M22" s="11"/>
      <c r="N22" s="201" t="s">
        <v>84</v>
      </c>
      <c r="O22" s="275"/>
      <c r="P22" s="276"/>
      <c r="Q22" s="292"/>
      <c r="R22" s="17"/>
    </row>
    <row r="23" spans="1:18" ht="5.0999999999999996" customHeight="1" x14ac:dyDescent="0.3">
      <c r="A23" s="84"/>
      <c r="C23" s="16"/>
      <c r="D23" s="19"/>
      <c r="E23" s="6"/>
      <c r="F23" s="4"/>
      <c r="G23" s="4"/>
      <c r="H23" s="5"/>
      <c r="I23" s="5"/>
      <c r="J23" s="5"/>
      <c r="K23" s="5"/>
      <c r="L23" s="11"/>
      <c r="M23" s="11"/>
      <c r="N23" s="202"/>
      <c r="O23" s="5"/>
      <c r="P23" s="5"/>
      <c r="Q23" s="5"/>
      <c r="R23" s="17"/>
    </row>
    <row r="24" spans="1:18" ht="21.95" customHeight="1" x14ac:dyDescent="0.25">
      <c r="A24" s="84"/>
      <c r="C24" s="16"/>
      <c r="D24" s="120"/>
      <c r="E24" s="6"/>
      <c r="F24" s="4"/>
      <c r="G24" s="4"/>
      <c r="H24" s="5"/>
      <c r="I24" s="5"/>
      <c r="J24" s="5"/>
      <c r="K24" s="5"/>
      <c r="L24" s="11"/>
      <c r="M24" s="11"/>
      <c r="N24" s="201" t="s">
        <v>86</v>
      </c>
      <c r="O24" s="275"/>
      <c r="P24" s="276"/>
      <c r="Q24" s="292"/>
      <c r="R24" s="17"/>
    </row>
    <row r="25" spans="1:18" ht="24.95" customHeight="1" x14ac:dyDescent="0.25">
      <c r="A25" s="84"/>
      <c r="C25" s="16"/>
      <c r="D25" s="282" t="s">
        <v>85</v>
      </c>
      <c r="E25" s="282"/>
      <c r="F25" s="282"/>
      <c r="G25" s="282"/>
      <c r="H25" s="282"/>
      <c r="I25" s="282"/>
      <c r="J25" s="282"/>
      <c r="K25" s="282"/>
      <c r="L25" s="282"/>
      <c r="M25" s="282"/>
      <c r="N25" s="282"/>
      <c r="O25" s="282"/>
      <c r="P25" s="282"/>
      <c r="Q25" s="282"/>
      <c r="R25" s="17"/>
    </row>
    <row r="26" spans="1:18" ht="20.100000000000001" customHeight="1" x14ac:dyDescent="0.25">
      <c r="A26" s="84"/>
      <c r="C26" s="265" t="s">
        <v>75</v>
      </c>
      <c r="D26" s="265"/>
      <c r="E26" s="265"/>
      <c r="F26" s="265"/>
      <c r="G26" s="265"/>
      <c r="H26" s="265"/>
      <c r="I26" s="265"/>
      <c r="J26" s="265"/>
      <c r="K26" s="265"/>
      <c r="L26" s="265"/>
      <c r="M26" s="265"/>
      <c r="N26" s="265"/>
      <c r="O26" s="265"/>
      <c r="P26" s="265"/>
      <c r="Q26" s="265"/>
      <c r="R26" s="266"/>
    </row>
    <row r="27" spans="1:18" ht="5.0999999999999996" customHeight="1" x14ac:dyDescent="0.25">
      <c r="A27" s="84"/>
      <c r="C27" s="16"/>
      <c r="D27" s="20"/>
      <c r="E27" s="7"/>
      <c r="F27" s="5"/>
      <c r="G27" s="5"/>
      <c r="H27" s="5"/>
      <c r="I27" s="5"/>
      <c r="J27" s="5"/>
      <c r="K27" s="5"/>
      <c r="L27" s="5"/>
      <c r="M27" s="5"/>
      <c r="N27" s="5"/>
      <c r="O27" s="5"/>
      <c r="P27" s="5"/>
      <c r="Q27" s="5"/>
      <c r="R27" s="17"/>
    </row>
    <row r="28" spans="1:18" ht="21.95" customHeight="1" x14ac:dyDescent="0.25">
      <c r="A28" s="84"/>
      <c r="C28" s="16"/>
      <c r="D28" s="19" t="s">
        <v>23</v>
      </c>
      <c r="E28" s="3"/>
      <c r="F28" s="18"/>
      <c r="G28" s="18"/>
      <c r="H28" s="5"/>
      <c r="I28" s="275"/>
      <c r="J28" s="276"/>
      <c r="K28" s="276"/>
      <c r="L28" s="276"/>
      <c r="M28" s="276"/>
      <c r="N28" s="276"/>
      <c r="O28" s="276"/>
      <c r="P28" s="276"/>
      <c r="Q28" s="292"/>
      <c r="R28" s="17"/>
    </row>
    <row r="29" spans="1:18" ht="5.0999999999999996" customHeight="1" x14ac:dyDescent="0.25">
      <c r="A29" s="84"/>
      <c r="C29" s="16"/>
      <c r="D29" s="20"/>
      <c r="E29" s="7"/>
      <c r="F29" s="5"/>
      <c r="G29" s="5"/>
      <c r="H29" s="5"/>
      <c r="I29" s="5"/>
      <c r="J29" s="5"/>
      <c r="K29" s="5"/>
      <c r="L29" s="5"/>
      <c r="M29" s="5"/>
      <c r="N29" s="5"/>
      <c r="O29" s="5"/>
      <c r="P29" s="5"/>
      <c r="Q29" s="5"/>
      <c r="R29" s="17"/>
    </row>
    <row r="30" spans="1:18" ht="21.95" customHeight="1" x14ac:dyDescent="0.25">
      <c r="A30" s="84"/>
      <c r="C30" s="16"/>
      <c r="D30" s="19" t="s">
        <v>28</v>
      </c>
      <c r="E30" s="3"/>
      <c r="F30" s="18"/>
      <c r="G30" s="18"/>
      <c r="H30" s="5"/>
      <c r="I30" s="275"/>
      <c r="J30" s="276"/>
      <c r="K30" s="276"/>
      <c r="L30" s="276"/>
      <c r="M30" s="276"/>
      <c r="N30" s="276"/>
      <c r="O30" s="276"/>
      <c r="P30" s="276"/>
      <c r="Q30" s="292"/>
      <c r="R30" s="17"/>
    </row>
    <row r="31" spans="1:18" ht="5.0999999999999996" customHeight="1" x14ac:dyDescent="0.25">
      <c r="A31" s="84"/>
      <c r="C31" s="16"/>
      <c r="D31" s="6"/>
      <c r="E31" s="6"/>
      <c r="F31" s="4"/>
      <c r="G31" s="4"/>
      <c r="H31" s="5"/>
      <c r="I31" s="5"/>
      <c r="J31" s="5"/>
      <c r="K31" s="5"/>
      <c r="L31" s="11"/>
      <c r="M31" s="11"/>
      <c r="N31" s="11"/>
      <c r="O31" s="5"/>
      <c r="P31" s="5"/>
      <c r="Q31" s="5"/>
      <c r="R31" s="17"/>
    </row>
    <row r="32" spans="1:18" ht="20.100000000000001" customHeight="1" x14ac:dyDescent="0.25">
      <c r="A32" s="84"/>
      <c r="C32" s="265" t="s">
        <v>24</v>
      </c>
      <c r="D32" s="265"/>
      <c r="E32" s="265"/>
      <c r="F32" s="265"/>
      <c r="G32" s="265"/>
      <c r="H32" s="265"/>
      <c r="I32" s="265"/>
      <c r="J32" s="265"/>
      <c r="K32" s="265"/>
      <c r="L32" s="265"/>
      <c r="M32" s="265"/>
      <c r="N32" s="265"/>
      <c r="O32" s="265"/>
      <c r="P32" s="265"/>
      <c r="Q32" s="265"/>
      <c r="R32" s="266"/>
    </row>
    <row r="33" spans="1:18" ht="5.0999999999999996" customHeight="1" x14ac:dyDescent="0.25">
      <c r="A33" s="84"/>
      <c r="C33" s="16"/>
      <c r="D33" s="6"/>
      <c r="E33" s="6"/>
      <c r="F33" s="4"/>
      <c r="G33" s="4"/>
      <c r="H33" s="5"/>
      <c r="I33" s="5"/>
      <c r="J33" s="5"/>
      <c r="K33" s="5"/>
      <c r="L33" s="5"/>
      <c r="M33" s="5"/>
      <c r="N33" s="5"/>
      <c r="O33" s="5"/>
      <c r="P33" s="5"/>
      <c r="Q33" s="5"/>
      <c r="R33" s="17"/>
    </row>
    <row r="34" spans="1:18" ht="42.75" customHeight="1" x14ac:dyDescent="0.3">
      <c r="A34" s="84"/>
      <c r="C34" s="146"/>
      <c r="D34" s="280" t="s">
        <v>14</v>
      </c>
      <c r="E34" s="280"/>
      <c r="F34" s="280"/>
      <c r="G34" s="280"/>
      <c r="H34" s="267" t="s">
        <v>25</v>
      </c>
      <c r="I34" s="267"/>
      <c r="J34" s="267"/>
      <c r="K34" s="203"/>
      <c r="L34" s="267" t="s">
        <v>26</v>
      </c>
      <c r="M34" s="267"/>
      <c r="N34" s="267"/>
      <c r="O34" s="204"/>
      <c r="P34" s="267" t="s">
        <v>29</v>
      </c>
      <c r="Q34" s="267"/>
      <c r="R34" s="268"/>
    </row>
    <row r="35" spans="1:18" ht="30" customHeight="1" x14ac:dyDescent="0.35">
      <c r="A35" s="84"/>
      <c r="C35" s="146"/>
      <c r="D35" s="280"/>
      <c r="E35" s="280"/>
      <c r="F35" s="280"/>
      <c r="G35" s="280"/>
      <c r="H35" s="269">
        <f ca="1">'P8'!L8</f>
        <v>0</v>
      </c>
      <c r="I35" s="270"/>
      <c r="J35" s="271"/>
      <c r="K35" s="205"/>
      <c r="L35" s="269">
        <f ca="1">'P8'!K8</f>
        <v>0</v>
      </c>
      <c r="M35" s="270"/>
      <c r="N35" s="271"/>
      <c r="O35" s="205"/>
      <c r="P35" s="272">
        <f ca="1">H35+L35</f>
        <v>0</v>
      </c>
      <c r="Q35" s="273"/>
      <c r="R35" s="274"/>
    </row>
    <row r="36" spans="1:18" ht="5.0999999999999996" customHeight="1" x14ac:dyDescent="0.35">
      <c r="A36" s="84"/>
      <c r="C36" s="146"/>
      <c r="D36" s="157"/>
      <c r="E36" s="157"/>
      <c r="F36" s="157"/>
      <c r="G36" s="157"/>
      <c r="H36" s="205"/>
      <c r="I36" s="205"/>
      <c r="J36" s="205"/>
      <c r="K36" s="205"/>
      <c r="L36" s="205"/>
      <c r="M36" s="205"/>
      <c r="N36" s="205"/>
      <c r="O36" s="205"/>
      <c r="P36" s="205"/>
      <c r="Q36" s="205"/>
      <c r="R36" s="206"/>
    </row>
    <row r="37" spans="1:18" ht="24.95" customHeight="1" x14ac:dyDescent="0.35">
      <c r="A37" s="84"/>
      <c r="C37" s="215"/>
      <c r="D37" s="216"/>
      <c r="E37" s="216"/>
      <c r="F37" s="216"/>
      <c r="G37" s="157"/>
      <c r="H37" s="207"/>
      <c r="I37" s="207"/>
      <c r="J37" s="207"/>
      <c r="K37" s="205"/>
      <c r="L37" s="207"/>
      <c r="M37" s="207"/>
      <c r="N37" s="207"/>
      <c r="O37" s="208" t="s">
        <v>91</v>
      </c>
      <c r="P37" s="275"/>
      <c r="Q37" s="276"/>
      <c r="R37" s="277"/>
    </row>
    <row r="38" spans="1:18" ht="5.0999999999999996" customHeight="1" x14ac:dyDescent="0.35">
      <c r="C38" s="146"/>
      <c r="D38" s="157"/>
      <c r="E38" s="157"/>
      <c r="F38" s="157"/>
      <c r="G38" s="157"/>
      <c r="H38" s="205"/>
      <c r="I38" s="205"/>
      <c r="J38" s="205"/>
      <c r="K38" s="205"/>
      <c r="L38" s="205"/>
      <c r="M38" s="205"/>
      <c r="N38" s="205"/>
      <c r="O38" s="217"/>
      <c r="P38" s="205"/>
      <c r="Q38" s="205"/>
      <c r="R38" s="206"/>
    </row>
    <row r="39" spans="1:18" ht="21.95" customHeight="1" x14ac:dyDescent="0.35">
      <c r="C39" s="209"/>
      <c r="D39" s="210"/>
      <c r="E39" s="210"/>
      <c r="F39" s="210"/>
      <c r="G39" s="157"/>
      <c r="H39" s="207"/>
      <c r="I39" s="207"/>
      <c r="J39" s="207"/>
      <c r="K39" s="205"/>
      <c r="L39" s="207"/>
      <c r="M39" s="207"/>
      <c r="N39" s="207"/>
      <c r="O39" s="211" t="s">
        <v>92</v>
      </c>
      <c r="P39" s="272">
        <f ca="1">P35-P37</f>
        <v>0</v>
      </c>
      <c r="Q39" s="273"/>
      <c r="R39" s="274"/>
    </row>
    <row r="40" spans="1:18" ht="5.0999999999999996" customHeight="1" x14ac:dyDescent="0.25">
      <c r="A40" s="84"/>
      <c r="C40" s="146"/>
      <c r="D40" s="213"/>
      <c r="E40" s="213"/>
      <c r="F40" s="218"/>
      <c r="G40" s="218"/>
      <c r="H40" s="157"/>
      <c r="I40" s="157"/>
      <c r="J40" s="157"/>
      <c r="K40" s="157"/>
      <c r="L40" s="219"/>
      <c r="M40" s="219"/>
      <c r="N40" s="219"/>
      <c r="O40" s="218"/>
      <c r="P40" s="157"/>
      <c r="Q40" s="157"/>
      <c r="R40" s="158"/>
    </row>
    <row r="41" spans="1:18" ht="21.95" customHeight="1" x14ac:dyDescent="0.25">
      <c r="A41" s="84"/>
      <c r="C41" s="212"/>
      <c r="D41" s="213"/>
      <c r="E41" s="213"/>
      <c r="F41" s="218"/>
      <c r="G41" s="218"/>
      <c r="H41" s="157"/>
      <c r="I41" s="157"/>
      <c r="J41" s="157"/>
      <c r="K41" s="157"/>
      <c r="L41" s="219"/>
      <c r="M41" s="219"/>
      <c r="N41" s="219"/>
      <c r="O41" s="214" t="s">
        <v>84</v>
      </c>
      <c r="P41" s="275"/>
      <c r="Q41" s="276"/>
      <c r="R41" s="277"/>
    </row>
    <row r="42" spans="1:18" ht="5.0999999999999996" customHeight="1" x14ac:dyDescent="0.3">
      <c r="A42" s="84"/>
      <c r="C42" s="146"/>
      <c r="D42" s="213"/>
      <c r="E42" s="213"/>
      <c r="F42" s="218"/>
      <c r="G42" s="218"/>
      <c r="H42" s="157"/>
      <c r="I42" s="157"/>
      <c r="J42" s="157"/>
      <c r="K42" s="157"/>
      <c r="L42" s="219"/>
      <c r="M42" s="219"/>
      <c r="N42" s="219"/>
      <c r="O42" s="220"/>
      <c r="P42" s="157"/>
      <c r="Q42" s="157"/>
      <c r="R42" s="158"/>
    </row>
    <row r="43" spans="1:18" ht="21.95" customHeight="1" x14ac:dyDescent="0.25">
      <c r="A43" s="84"/>
      <c r="C43" s="212"/>
      <c r="D43" s="213"/>
      <c r="E43" s="213"/>
      <c r="F43" s="218"/>
      <c r="G43" s="218"/>
      <c r="H43" s="157"/>
      <c r="I43" s="157"/>
      <c r="J43" s="157"/>
      <c r="K43" s="157"/>
      <c r="L43" s="219"/>
      <c r="M43" s="219"/>
      <c r="N43" s="219"/>
      <c r="O43" s="214" t="s">
        <v>86</v>
      </c>
      <c r="P43" s="275"/>
      <c r="Q43" s="276"/>
      <c r="R43" s="277"/>
    </row>
    <row r="44" spans="1:18" ht="24.95" customHeight="1" x14ac:dyDescent="0.25">
      <c r="C44" s="146"/>
      <c r="D44" s="157"/>
      <c r="E44" s="278" t="s">
        <v>85</v>
      </c>
      <c r="F44" s="278"/>
      <c r="G44" s="278"/>
      <c r="H44" s="278"/>
      <c r="I44" s="278"/>
      <c r="J44" s="278"/>
      <c r="K44" s="278"/>
      <c r="L44" s="278"/>
      <c r="M44" s="278"/>
      <c r="N44" s="278"/>
      <c r="O44" s="278"/>
      <c r="P44" s="278"/>
      <c r="Q44" s="278"/>
      <c r="R44" s="279"/>
    </row>
    <row r="45" spans="1:18" ht="20.100000000000001" customHeight="1" x14ac:dyDescent="0.25">
      <c r="C45" s="265" t="s">
        <v>79</v>
      </c>
      <c r="D45" s="265"/>
      <c r="E45" s="265"/>
      <c r="F45" s="265"/>
      <c r="G45" s="265"/>
      <c r="H45" s="265"/>
      <c r="I45" s="265"/>
      <c r="J45" s="265"/>
      <c r="K45" s="265"/>
      <c r="L45" s="265"/>
      <c r="M45" s="265"/>
      <c r="N45" s="265"/>
      <c r="O45" s="265"/>
      <c r="P45" s="265"/>
      <c r="Q45" s="265"/>
      <c r="R45" s="266"/>
    </row>
    <row r="46" spans="1:18" s="139" customFormat="1" ht="30" hidden="1" customHeight="1" x14ac:dyDescent="0.25">
      <c r="A46" s="73"/>
      <c r="C46" s="199"/>
      <c r="D46" s="199"/>
      <c r="E46" s="199"/>
      <c r="F46" s="199"/>
      <c r="G46" s="199"/>
      <c r="H46" s="199"/>
      <c r="I46" s="199"/>
      <c r="J46" s="199"/>
      <c r="K46" s="199"/>
      <c r="L46" s="199"/>
      <c r="M46" s="199"/>
      <c r="N46" s="199"/>
      <c r="O46" s="199"/>
      <c r="P46" s="199"/>
      <c r="Q46" s="199"/>
      <c r="R46" s="199"/>
    </row>
    <row r="47" spans="1:18" s="139" customFormat="1" ht="30" hidden="1" customHeight="1" x14ac:dyDescent="0.25">
      <c r="A47" s="73"/>
      <c r="C47" s="199"/>
      <c r="D47" s="199"/>
      <c r="E47" s="199"/>
      <c r="F47" s="199"/>
      <c r="G47" s="199"/>
      <c r="H47" s="199"/>
      <c r="I47" s="199"/>
      <c r="J47" s="199"/>
      <c r="K47" s="199"/>
      <c r="L47" s="199"/>
      <c r="M47" s="199"/>
      <c r="N47" s="199"/>
      <c r="O47" s="199"/>
      <c r="P47" s="199"/>
      <c r="Q47" s="199"/>
      <c r="R47" s="199"/>
    </row>
    <row r="48" spans="1:18" s="139" customFormat="1" ht="5.0999999999999996" hidden="1" customHeight="1" x14ac:dyDescent="0.25">
      <c r="A48" s="73"/>
      <c r="C48" s="140"/>
      <c r="D48" s="140"/>
      <c r="E48" s="140"/>
      <c r="F48" s="140"/>
      <c r="G48" s="140"/>
      <c r="H48" s="140"/>
      <c r="I48" s="140"/>
      <c r="J48" s="140"/>
      <c r="L48" s="141"/>
      <c r="M48" s="142"/>
      <c r="N48" s="142"/>
      <c r="O48" s="142"/>
      <c r="P48" s="142"/>
      <c r="Q48" s="142"/>
      <c r="R48" s="142"/>
    </row>
    <row r="49" spans="1:20" s="139" customFormat="1" ht="5.0999999999999996" customHeight="1" x14ac:dyDescent="0.25">
      <c r="A49" s="73"/>
      <c r="C49" s="192"/>
      <c r="D49" s="193"/>
      <c r="E49" s="193"/>
      <c r="F49" s="193"/>
      <c r="G49" s="193"/>
      <c r="H49" s="193"/>
      <c r="I49" s="193"/>
      <c r="J49" s="193"/>
      <c r="K49" s="157"/>
      <c r="L49" s="194"/>
      <c r="M49" s="157"/>
      <c r="N49" s="157"/>
      <c r="O49" s="157"/>
      <c r="P49" s="157"/>
      <c r="Q49" s="157"/>
      <c r="R49" s="158"/>
    </row>
    <row r="50" spans="1:20" s="139" customFormat="1" ht="20.100000000000001" customHeight="1" x14ac:dyDescent="0.25">
      <c r="A50" s="73"/>
      <c r="C50" s="146"/>
      <c r="D50" s="147" t="s">
        <v>32</v>
      </c>
      <c r="E50" s="148"/>
      <c r="F50" s="148"/>
      <c r="G50" s="257"/>
      <c r="H50" s="258"/>
      <c r="I50" s="258"/>
      <c r="J50" s="258"/>
      <c r="K50" s="258"/>
      <c r="L50" s="258"/>
      <c r="M50" s="258"/>
      <c r="N50" s="258"/>
      <c r="O50" s="258"/>
      <c r="P50" s="258"/>
      <c r="Q50" s="259"/>
      <c r="R50" s="149"/>
    </row>
    <row r="51" spans="1:20" s="139" customFormat="1" ht="5.0999999999999996" customHeight="1" x14ac:dyDescent="0.25">
      <c r="A51" s="73"/>
      <c r="C51" s="146"/>
      <c r="D51" s="150"/>
      <c r="E51" s="148"/>
      <c r="F51" s="148"/>
      <c r="G51" s="148"/>
      <c r="H51" s="148"/>
      <c r="I51" s="148"/>
      <c r="J51" s="151"/>
      <c r="K51" s="151"/>
      <c r="L51" s="152"/>
      <c r="M51" s="151"/>
      <c r="N51" s="151"/>
      <c r="O51" s="151"/>
      <c r="P51" s="151"/>
      <c r="Q51" s="151"/>
      <c r="R51" s="153"/>
    </row>
    <row r="52" spans="1:20" s="139" customFormat="1" ht="20.100000000000001" customHeight="1" x14ac:dyDescent="0.25">
      <c r="A52" s="73"/>
      <c r="C52" s="146"/>
      <c r="D52" s="147" t="s">
        <v>72</v>
      </c>
      <c r="E52" s="148"/>
      <c r="F52" s="148"/>
      <c r="G52" s="257"/>
      <c r="H52" s="258"/>
      <c r="I52" s="258"/>
      <c r="J52" s="258"/>
      <c r="K52" s="258"/>
      <c r="L52" s="258"/>
      <c r="M52" s="258"/>
      <c r="N52" s="258"/>
      <c r="O52" s="258"/>
      <c r="P52" s="258"/>
      <c r="Q52" s="259"/>
      <c r="R52" s="149"/>
    </row>
    <row r="53" spans="1:20" s="139" customFormat="1" ht="5.0999999999999996" customHeight="1" x14ac:dyDescent="0.25">
      <c r="A53" s="73"/>
      <c r="C53" s="146"/>
      <c r="D53" s="147"/>
      <c r="E53" s="151"/>
      <c r="F53" s="151"/>
      <c r="G53" s="151"/>
      <c r="H53" s="151"/>
      <c r="I53" s="151"/>
      <c r="J53" s="151"/>
      <c r="K53" s="151"/>
      <c r="L53" s="151"/>
      <c r="M53" s="151"/>
      <c r="N53" s="154"/>
      <c r="O53" s="155"/>
      <c r="P53" s="155"/>
      <c r="Q53" s="155"/>
      <c r="R53" s="156"/>
    </row>
    <row r="54" spans="1:20" s="139" customFormat="1" ht="20.100000000000001" customHeight="1" x14ac:dyDescent="0.25">
      <c r="A54" s="73"/>
      <c r="C54" s="146"/>
      <c r="D54" s="147" t="s">
        <v>33</v>
      </c>
      <c r="E54" s="151"/>
      <c r="F54" s="151"/>
      <c r="G54" s="257"/>
      <c r="H54" s="258"/>
      <c r="I54" s="258"/>
      <c r="J54" s="258"/>
      <c r="K54" s="258"/>
      <c r="L54" s="258"/>
      <c r="M54" s="258"/>
      <c r="N54" s="258"/>
      <c r="O54" s="258"/>
      <c r="P54" s="258"/>
      <c r="Q54" s="259"/>
      <c r="R54" s="156"/>
    </row>
    <row r="55" spans="1:20" s="139" customFormat="1" ht="5.0999999999999996" customHeight="1" x14ac:dyDescent="0.25">
      <c r="A55" s="73"/>
      <c r="C55" s="146"/>
      <c r="D55" s="147"/>
      <c r="E55" s="151"/>
      <c r="F55" s="151"/>
      <c r="G55" s="151"/>
      <c r="H55" s="151"/>
      <c r="I55" s="151"/>
      <c r="J55" s="151"/>
      <c r="K55" s="151"/>
      <c r="L55" s="151"/>
      <c r="M55" s="151"/>
      <c r="N55" s="154"/>
      <c r="O55" s="155"/>
      <c r="P55" s="155"/>
      <c r="Q55" s="155"/>
      <c r="R55" s="156"/>
    </row>
    <row r="56" spans="1:20" s="139" customFormat="1" ht="20.100000000000001" customHeight="1" x14ac:dyDescent="0.25">
      <c r="A56" s="73"/>
      <c r="C56" s="146"/>
      <c r="D56" s="147" t="s">
        <v>73</v>
      </c>
      <c r="E56" s="151"/>
      <c r="F56" s="151"/>
      <c r="G56" s="257"/>
      <c r="H56" s="258"/>
      <c r="I56" s="258"/>
      <c r="J56" s="258"/>
      <c r="K56" s="258"/>
      <c r="L56" s="258"/>
      <c r="M56" s="258"/>
      <c r="N56" s="258"/>
      <c r="O56" s="258"/>
      <c r="P56" s="258"/>
      <c r="Q56" s="259"/>
      <c r="R56" s="156"/>
    </row>
    <row r="57" spans="1:20" s="139" customFormat="1" ht="5.0999999999999996" customHeight="1" x14ac:dyDescent="0.25">
      <c r="A57" s="73"/>
      <c r="C57" s="146"/>
      <c r="D57" s="147"/>
      <c r="E57" s="157"/>
      <c r="F57" s="157"/>
      <c r="G57" s="157"/>
      <c r="H57" s="157"/>
      <c r="I57" s="157"/>
      <c r="J57" s="157"/>
      <c r="K57" s="157"/>
      <c r="L57" s="157"/>
      <c r="M57" s="157"/>
      <c r="N57" s="157"/>
      <c r="O57" s="157"/>
      <c r="P57" s="157"/>
      <c r="Q57" s="157"/>
      <c r="R57" s="158"/>
    </row>
    <row r="58" spans="1:20" s="139" customFormat="1" ht="20.100000000000001" customHeight="1" x14ac:dyDescent="0.25">
      <c r="A58" s="73"/>
      <c r="C58" s="146"/>
      <c r="D58" s="147" t="s">
        <v>46</v>
      </c>
      <c r="E58" s="157"/>
      <c r="F58" s="157"/>
      <c r="G58" s="260" t="str">
        <f ca="1">TEXT(TODAY(),"dd/mm/yyyy")</f>
        <v>19/10/2020</v>
      </c>
      <c r="H58" s="261"/>
      <c r="I58" s="261"/>
      <c r="J58" s="261"/>
      <c r="K58" s="261"/>
      <c r="L58" s="261"/>
      <c r="M58" s="261"/>
      <c r="N58" s="261"/>
      <c r="O58" s="261"/>
      <c r="P58" s="261"/>
      <c r="Q58" s="262"/>
      <c r="R58" s="149"/>
    </row>
    <row r="59" spans="1:20" s="139" customFormat="1" ht="5.0999999999999996" customHeight="1" x14ac:dyDescent="0.25">
      <c r="A59" s="73"/>
      <c r="C59" s="159"/>
      <c r="D59" s="160"/>
      <c r="E59" s="161"/>
      <c r="F59" s="161"/>
      <c r="G59" s="161"/>
      <c r="H59" s="161"/>
      <c r="I59" s="161"/>
      <c r="J59" s="162"/>
      <c r="K59" s="162"/>
      <c r="L59" s="160"/>
      <c r="M59" s="160"/>
      <c r="N59" s="163"/>
      <c r="O59" s="163"/>
      <c r="P59" s="163"/>
      <c r="Q59" s="163"/>
      <c r="R59" s="164"/>
    </row>
    <row r="60" spans="1:20" s="139" customFormat="1" ht="105" customHeight="1" x14ac:dyDescent="0.25">
      <c r="A60" s="73"/>
      <c r="C60" s="198"/>
      <c r="D60" s="263" t="s">
        <v>78</v>
      </c>
      <c r="E60" s="263"/>
      <c r="F60" s="263"/>
      <c r="G60" s="263"/>
      <c r="H60" s="263"/>
      <c r="I60" s="263"/>
      <c r="J60" s="263"/>
      <c r="K60" s="263"/>
      <c r="L60" s="263"/>
      <c r="M60" s="263"/>
      <c r="N60" s="263"/>
      <c r="O60" s="263"/>
      <c r="P60" s="263"/>
      <c r="Q60" s="263"/>
      <c r="R60" s="197"/>
    </row>
    <row r="61" spans="1:20" s="139" customFormat="1" ht="9.9499999999999993" customHeight="1" x14ac:dyDescent="0.25">
      <c r="A61" s="73"/>
      <c r="B61" s="195"/>
      <c r="C61" s="196"/>
      <c r="D61" s="196"/>
      <c r="E61" s="196"/>
      <c r="F61" s="196"/>
      <c r="G61" s="196"/>
      <c r="H61" s="196"/>
      <c r="I61" s="196"/>
      <c r="J61" s="196"/>
      <c r="K61" s="196"/>
      <c r="L61" s="196"/>
      <c r="M61" s="196"/>
      <c r="N61" s="196"/>
      <c r="O61" s="196"/>
      <c r="P61" s="196"/>
      <c r="Q61" s="196"/>
      <c r="R61" s="196"/>
      <c r="S61" s="195"/>
      <c r="T61" s="195"/>
    </row>
    <row r="62" spans="1:20" s="139" customFormat="1" ht="30" customHeight="1" x14ac:dyDescent="0.25">
      <c r="A62" s="73"/>
      <c r="B62" s="195"/>
      <c r="C62" s="196"/>
      <c r="D62" s="264" t="s">
        <v>83</v>
      </c>
      <c r="E62" s="264"/>
      <c r="F62" s="264"/>
      <c r="G62" s="264"/>
      <c r="H62" s="264"/>
      <c r="I62" s="264"/>
      <c r="J62" s="264"/>
      <c r="K62" s="264"/>
      <c r="L62" s="264"/>
      <c r="M62" s="264"/>
      <c r="N62" s="264"/>
      <c r="O62" s="264"/>
      <c r="P62" s="264"/>
      <c r="Q62" s="264"/>
      <c r="R62" s="196"/>
      <c r="S62" s="195"/>
      <c r="T62" s="195"/>
    </row>
    <row r="63" spans="1:20" s="139" customFormat="1" ht="30.75" customHeight="1" x14ac:dyDescent="0.25">
      <c r="A63" s="73"/>
      <c r="C63" s="165"/>
      <c r="D63" s="165"/>
      <c r="E63" s="255" t="s">
        <v>80</v>
      </c>
      <c r="F63" s="255"/>
      <c r="G63" s="255"/>
      <c r="H63" s="255"/>
      <c r="I63" s="255"/>
      <c r="J63" s="255"/>
      <c r="K63" s="255"/>
      <c r="L63" s="255"/>
      <c r="M63" s="255"/>
      <c r="N63" s="255"/>
      <c r="O63" s="255"/>
      <c r="P63" s="255"/>
      <c r="Q63" s="255"/>
      <c r="R63" s="168"/>
    </row>
    <row r="64" spans="1:20" s="139" customFormat="1" ht="9.9499999999999993" customHeight="1" x14ac:dyDescent="0.25">
      <c r="A64" s="73"/>
      <c r="C64" s="165"/>
      <c r="D64" s="165"/>
      <c r="E64" s="166"/>
      <c r="F64" s="166"/>
      <c r="G64" s="166"/>
      <c r="H64" s="166"/>
      <c r="I64" s="166"/>
      <c r="L64" s="165"/>
      <c r="M64" s="165"/>
      <c r="N64" s="167"/>
      <c r="O64" s="168"/>
      <c r="P64" s="168"/>
      <c r="Q64" s="168"/>
      <c r="R64" s="168"/>
    </row>
    <row r="65" spans="1:18" s="139" customFormat="1" ht="30.75" customHeight="1" x14ac:dyDescent="0.25">
      <c r="A65" s="73"/>
      <c r="E65" s="255" t="s">
        <v>81</v>
      </c>
      <c r="F65" s="255"/>
      <c r="G65" s="255"/>
      <c r="H65" s="255"/>
      <c r="I65" s="255"/>
      <c r="J65" s="255"/>
      <c r="K65" s="255"/>
      <c r="L65" s="255"/>
      <c r="M65" s="255"/>
      <c r="N65" s="255"/>
      <c r="O65" s="255"/>
      <c r="P65" s="255"/>
      <c r="Q65" s="255"/>
      <c r="R65" s="169"/>
    </row>
    <row r="66" spans="1:18" s="139" customFormat="1" ht="9.9499999999999993" customHeight="1" x14ac:dyDescent="0.25">
      <c r="A66" s="73"/>
      <c r="C66" s="165"/>
      <c r="D66" s="165"/>
      <c r="E66" s="166"/>
      <c r="F66" s="166"/>
      <c r="G66" s="166"/>
      <c r="H66" s="166"/>
      <c r="I66" s="166"/>
      <c r="L66" s="165"/>
      <c r="M66" s="165"/>
      <c r="N66" s="167"/>
      <c r="O66" s="168"/>
      <c r="P66" s="168"/>
      <c r="Q66" s="168"/>
      <c r="R66" s="168"/>
    </row>
    <row r="67" spans="1:18" s="139" customFormat="1" ht="30.75" customHeight="1" x14ac:dyDescent="0.25">
      <c r="A67" s="73"/>
      <c r="E67" s="255" t="s">
        <v>82</v>
      </c>
      <c r="F67" s="255"/>
      <c r="G67" s="255"/>
      <c r="H67" s="255"/>
      <c r="I67" s="255"/>
      <c r="J67" s="255"/>
      <c r="K67" s="255"/>
      <c r="L67" s="255"/>
      <c r="M67" s="255"/>
      <c r="N67" s="255"/>
      <c r="O67" s="255"/>
      <c r="P67" s="255"/>
      <c r="Q67" s="255"/>
      <c r="R67" s="169"/>
    </row>
    <row r="68" spans="1:18" s="139" customFormat="1" ht="9.9499999999999993" customHeight="1" x14ac:dyDescent="0.25">
      <c r="A68" s="73"/>
    </row>
    <row r="69" spans="1:18" s="139" customFormat="1" ht="9.9499999999999993" customHeight="1" x14ac:dyDescent="0.25">
      <c r="A69" s="73"/>
      <c r="D69" s="225"/>
      <c r="E69" s="226"/>
      <c r="F69" s="226"/>
      <c r="G69" s="226"/>
      <c r="H69" s="226"/>
      <c r="I69" s="226"/>
      <c r="J69" s="226"/>
      <c r="K69" s="226"/>
      <c r="L69" s="226"/>
      <c r="M69" s="226"/>
      <c r="N69" s="226"/>
      <c r="O69" s="226"/>
      <c r="P69" s="226"/>
      <c r="Q69" s="227"/>
    </row>
    <row r="70" spans="1:18" s="139" customFormat="1" ht="45.95" customHeight="1" x14ac:dyDescent="0.25">
      <c r="A70" s="73"/>
      <c r="D70" s="228"/>
      <c r="E70" s="256" t="s">
        <v>94</v>
      </c>
      <c r="F70" s="256"/>
      <c r="G70" s="256"/>
      <c r="H70" s="256"/>
      <c r="I70" s="256"/>
      <c r="J70" s="256"/>
      <c r="K70" s="256"/>
      <c r="L70" s="256"/>
      <c r="M70" s="256"/>
      <c r="N70" s="256"/>
      <c r="O70" s="256"/>
      <c r="P70" s="256"/>
      <c r="Q70" s="229"/>
    </row>
    <row r="71" spans="1:18" s="139" customFormat="1" ht="9.9499999999999993" customHeight="1" x14ac:dyDescent="0.25">
      <c r="A71" s="73"/>
      <c r="D71" s="228"/>
      <c r="E71" s="224"/>
      <c r="F71" s="224"/>
      <c r="G71" s="224"/>
      <c r="H71" s="224"/>
      <c r="I71" s="224"/>
      <c r="J71" s="224"/>
      <c r="K71" s="224"/>
      <c r="L71" s="224"/>
      <c r="M71" s="224"/>
      <c r="N71" s="224"/>
      <c r="O71" s="224"/>
      <c r="P71" s="224"/>
      <c r="Q71" s="229"/>
    </row>
    <row r="72" spans="1:18" s="139" customFormat="1" x14ac:dyDescent="0.25">
      <c r="A72" s="73"/>
      <c r="D72" s="228"/>
      <c r="E72" s="78"/>
      <c r="F72" s="78"/>
      <c r="G72" s="78"/>
      <c r="H72" s="78"/>
      <c r="I72" s="78"/>
      <c r="J72" s="78"/>
      <c r="K72" s="78"/>
      <c r="L72" s="78"/>
      <c r="M72" s="78"/>
      <c r="N72" s="78"/>
      <c r="O72" s="78"/>
      <c r="P72" s="78"/>
      <c r="Q72" s="230"/>
    </row>
    <row r="73" spans="1:18" s="139" customFormat="1" x14ac:dyDescent="0.25">
      <c r="A73" s="73"/>
      <c r="D73" s="228"/>
      <c r="E73" s="78"/>
      <c r="F73" s="78"/>
      <c r="G73" s="78"/>
      <c r="H73" s="78"/>
      <c r="I73" s="78"/>
      <c r="J73" s="78"/>
      <c r="K73" s="78"/>
      <c r="L73" s="78"/>
      <c r="M73" s="78"/>
      <c r="N73" s="78"/>
      <c r="O73" s="78"/>
      <c r="P73" s="78"/>
      <c r="Q73" s="230"/>
    </row>
    <row r="74" spans="1:18" s="139" customFormat="1" ht="9.9499999999999993" customHeight="1" x14ac:dyDescent="0.25">
      <c r="A74" s="73"/>
      <c r="D74" s="231"/>
      <c r="E74" s="232"/>
      <c r="F74" s="232"/>
      <c r="G74" s="232"/>
      <c r="H74" s="232"/>
      <c r="I74" s="232"/>
      <c r="J74" s="232"/>
      <c r="K74" s="232"/>
      <c r="L74" s="232"/>
      <c r="M74" s="232"/>
      <c r="N74" s="232"/>
      <c r="O74" s="232"/>
      <c r="P74" s="232"/>
      <c r="Q74" s="233"/>
    </row>
    <row r="75" spans="1:18" s="139" customFormat="1" ht="9.9499999999999993" hidden="1" customHeight="1" x14ac:dyDescent="0.25">
      <c r="A75" s="73"/>
      <c r="C75" s="234"/>
      <c r="D75" s="235"/>
      <c r="E75" s="236"/>
      <c r="F75" s="236"/>
      <c r="G75" s="236"/>
      <c r="H75" s="236"/>
      <c r="I75" s="236"/>
      <c r="J75" s="236"/>
      <c r="K75" s="236"/>
      <c r="L75" s="236"/>
      <c r="M75" s="236"/>
      <c r="N75" s="236"/>
      <c r="O75" s="236"/>
      <c r="P75" s="236"/>
      <c r="Q75" s="237"/>
      <c r="R75" s="234"/>
    </row>
    <row r="76" spans="1:18" s="139" customFormat="1" ht="9.9499999999999993" hidden="1" customHeight="1" x14ac:dyDescent="0.25">
      <c r="A76" s="73"/>
      <c r="D76" s="170"/>
      <c r="E76" s="144"/>
      <c r="F76" s="144"/>
      <c r="G76" s="144"/>
      <c r="H76" s="144"/>
      <c r="I76" s="144"/>
      <c r="J76" s="144"/>
      <c r="K76" s="144"/>
      <c r="L76" s="144"/>
      <c r="M76" s="144"/>
      <c r="N76" s="144"/>
      <c r="O76" s="144"/>
      <c r="P76" s="144"/>
      <c r="Q76" s="145"/>
    </row>
    <row r="77" spans="1:18" s="139" customFormat="1" ht="45.95" hidden="1" customHeight="1" x14ac:dyDescent="0.25">
      <c r="A77" s="73"/>
      <c r="D77" s="146"/>
      <c r="E77" s="281" t="s">
        <v>87</v>
      </c>
      <c r="F77" s="281"/>
      <c r="G77" s="281"/>
      <c r="H77" s="281"/>
      <c r="I77" s="281"/>
      <c r="J77" s="281"/>
      <c r="K77" s="281"/>
      <c r="L77" s="281"/>
      <c r="M77" s="281"/>
      <c r="N77" s="281"/>
      <c r="O77" s="281"/>
      <c r="P77" s="281"/>
      <c r="Q77" s="171"/>
    </row>
    <row r="78" spans="1:18" s="139" customFormat="1" ht="9.9499999999999993" hidden="1" customHeight="1" x14ac:dyDescent="0.25">
      <c r="A78" s="73"/>
      <c r="D78" s="146"/>
      <c r="E78" s="172"/>
      <c r="F78" s="172"/>
      <c r="G78" s="172"/>
      <c r="H78" s="172"/>
      <c r="I78" s="172"/>
      <c r="J78" s="172"/>
      <c r="K78" s="172"/>
      <c r="L78" s="172"/>
      <c r="M78" s="172"/>
      <c r="N78" s="172"/>
      <c r="O78" s="172"/>
      <c r="P78" s="172"/>
      <c r="Q78" s="171"/>
    </row>
    <row r="79" spans="1:18" s="139" customFormat="1" hidden="1" x14ac:dyDescent="0.25">
      <c r="A79" s="73"/>
      <c r="D79" s="146"/>
      <c r="E79" s="157"/>
      <c r="F79" s="157"/>
      <c r="G79" s="157"/>
      <c r="H79" s="157"/>
      <c r="I79" s="157"/>
      <c r="J79" s="157"/>
      <c r="K79" s="157"/>
      <c r="L79" s="157"/>
      <c r="M79" s="157"/>
      <c r="N79" s="157"/>
      <c r="O79" s="157"/>
      <c r="P79" s="157"/>
      <c r="Q79" s="158"/>
    </row>
    <row r="80" spans="1:18" s="139" customFormat="1" hidden="1" x14ac:dyDescent="0.25">
      <c r="A80" s="73"/>
      <c r="D80" s="146"/>
      <c r="E80" s="157"/>
      <c r="F80" s="157"/>
      <c r="G80" s="157"/>
      <c r="H80" s="157"/>
      <c r="I80" s="157"/>
      <c r="J80" s="157"/>
      <c r="K80" s="157"/>
      <c r="L80" s="157"/>
      <c r="M80" s="157"/>
      <c r="N80" s="157"/>
      <c r="O80" s="157"/>
      <c r="P80" s="157"/>
      <c r="Q80" s="158"/>
    </row>
    <row r="81" spans="1:18" s="139" customFormat="1" ht="9.9499999999999993" hidden="1" customHeight="1" x14ac:dyDescent="0.25">
      <c r="A81" s="73"/>
      <c r="D81" s="173"/>
      <c r="E81" s="174"/>
      <c r="F81" s="174"/>
      <c r="G81" s="174"/>
      <c r="H81" s="174"/>
      <c r="I81" s="174"/>
      <c r="J81" s="174"/>
      <c r="K81" s="174"/>
      <c r="L81" s="174"/>
      <c r="M81" s="174"/>
      <c r="N81" s="174"/>
      <c r="O81" s="174"/>
      <c r="P81" s="174"/>
      <c r="Q81" s="175"/>
    </row>
    <row r="82" spans="1:18" s="139" customFormat="1" ht="24.95" customHeight="1" x14ac:dyDescent="0.25">
      <c r="A82" s="73"/>
    </row>
    <row r="83" spans="1:18" s="139" customFormat="1" x14ac:dyDescent="0.25">
      <c r="A83" s="73"/>
    </row>
    <row r="84" spans="1:18" s="139" customFormat="1" x14ac:dyDescent="0.25">
      <c r="A84" s="73"/>
    </row>
    <row r="86" spans="1:18" x14ac:dyDescent="0.25">
      <c r="C86" s="178"/>
      <c r="D86" s="178"/>
      <c r="E86" s="178"/>
      <c r="F86" s="178"/>
      <c r="G86" s="178"/>
      <c r="H86" s="178"/>
      <c r="I86" s="178"/>
      <c r="J86" s="178"/>
      <c r="K86" s="178"/>
      <c r="L86" s="178"/>
      <c r="M86" s="178"/>
      <c r="N86" s="178"/>
      <c r="O86" s="178"/>
      <c r="P86" s="178"/>
      <c r="Q86" s="178"/>
      <c r="R86" s="178"/>
    </row>
    <row r="87" spans="1:18" x14ac:dyDescent="0.25">
      <c r="C87" s="178"/>
      <c r="D87" s="178"/>
      <c r="E87" s="178"/>
      <c r="F87" s="178"/>
      <c r="G87" s="178"/>
      <c r="H87" s="178"/>
      <c r="I87" s="178"/>
      <c r="J87" s="178"/>
      <c r="K87" s="178"/>
      <c r="L87" s="178"/>
      <c r="M87" s="178"/>
      <c r="N87" s="178"/>
      <c r="O87" s="178"/>
      <c r="P87" s="178"/>
      <c r="Q87" s="178"/>
      <c r="R87" s="178"/>
    </row>
    <row r="88" spans="1:18" x14ac:dyDescent="0.25">
      <c r="C88" s="178"/>
      <c r="D88" s="178"/>
      <c r="E88" s="178"/>
      <c r="F88" s="178"/>
      <c r="G88" s="178"/>
      <c r="H88" s="178"/>
      <c r="I88" s="178"/>
      <c r="J88" s="178"/>
      <c r="K88" s="178"/>
      <c r="L88" s="178"/>
      <c r="M88" s="178"/>
      <c r="N88" s="178"/>
      <c r="O88" s="178"/>
      <c r="P88" s="178"/>
      <c r="Q88" s="178"/>
      <c r="R88" s="178"/>
    </row>
    <row r="89" spans="1:18" x14ac:dyDescent="0.25">
      <c r="C89" s="178"/>
      <c r="D89" s="178"/>
      <c r="E89" s="178"/>
      <c r="F89" s="178"/>
      <c r="G89" s="178"/>
      <c r="H89" s="178"/>
      <c r="I89" s="178"/>
      <c r="J89" s="178"/>
      <c r="K89" s="178"/>
      <c r="L89" s="178"/>
      <c r="M89" s="178"/>
      <c r="N89" s="178"/>
      <c r="O89" s="178"/>
      <c r="P89" s="178"/>
      <c r="Q89" s="178"/>
      <c r="R89" s="178"/>
    </row>
    <row r="90" spans="1:18" ht="15" customHeight="1" x14ac:dyDescent="0.25">
      <c r="C90" s="178"/>
      <c r="D90" s="178"/>
      <c r="E90" s="178"/>
      <c r="F90" s="178"/>
      <c r="G90" s="178"/>
      <c r="H90" s="178"/>
      <c r="I90" s="178"/>
      <c r="J90" s="178"/>
      <c r="K90" s="178"/>
      <c r="L90" s="178"/>
      <c r="M90" s="178"/>
      <c r="N90" s="178"/>
      <c r="O90" s="178"/>
      <c r="P90" s="178"/>
      <c r="Q90" s="178"/>
      <c r="R90" s="178"/>
    </row>
    <row r="91" spans="1:18" x14ac:dyDescent="0.25">
      <c r="C91" s="178"/>
      <c r="D91" s="178"/>
      <c r="E91" s="178"/>
      <c r="F91" s="178"/>
      <c r="G91" s="178"/>
      <c r="H91" s="178"/>
      <c r="I91" s="178"/>
      <c r="J91" s="178"/>
      <c r="K91" s="178"/>
      <c r="L91" s="178"/>
      <c r="M91" s="178"/>
      <c r="N91" s="178"/>
      <c r="O91" s="178"/>
      <c r="P91" s="178"/>
      <c r="Q91" s="178"/>
      <c r="R91" s="178"/>
    </row>
    <row r="92" spans="1:18" x14ac:dyDescent="0.25">
      <c r="C92" s="178"/>
      <c r="D92" s="178"/>
      <c r="E92" s="178"/>
      <c r="F92" s="178"/>
      <c r="G92" s="178"/>
      <c r="H92" s="178"/>
      <c r="I92" s="178"/>
      <c r="J92" s="178"/>
      <c r="K92" s="178"/>
      <c r="L92" s="178"/>
      <c r="M92" s="178"/>
      <c r="N92" s="178"/>
      <c r="O92" s="178"/>
      <c r="P92" s="178"/>
      <c r="Q92" s="178"/>
      <c r="R92" s="178"/>
    </row>
    <row r="93" spans="1:18" x14ac:dyDescent="0.25">
      <c r="C93" s="178"/>
      <c r="D93" s="178"/>
      <c r="E93" s="178"/>
      <c r="F93" s="178"/>
      <c r="G93" s="178"/>
      <c r="H93" s="178"/>
      <c r="I93" s="178"/>
      <c r="J93" s="178"/>
      <c r="K93" s="178"/>
      <c r="L93" s="178"/>
      <c r="M93" s="178"/>
      <c r="N93" s="178"/>
      <c r="O93" s="178"/>
      <c r="P93" s="178"/>
      <c r="Q93" s="178"/>
      <c r="R93" s="178"/>
    </row>
    <row r="94" spans="1:18" x14ac:dyDescent="0.25">
      <c r="C94" s="178"/>
      <c r="D94" s="178"/>
      <c r="E94" s="178"/>
      <c r="F94" s="178"/>
      <c r="G94" s="178"/>
      <c r="H94" s="178"/>
      <c r="I94" s="178"/>
      <c r="J94" s="178"/>
      <c r="K94" s="178"/>
      <c r="L94" s="178"/>
      <c r="M94" s="178"/>
      <c r="N94" s="178"/>
      <c r="O94" s="178"/>
      <c r="P94" s="178"/>
      <c r="Q94" s="178"/>
      <c r="R94" s="178"/>
    </row>
    <row r="95" spans="1:18" x14ac:dyDescent="0.25">
      <c r="C95" s="178"/>
      <c r="D95" s="178"/>
      <c r="E95" s="178"/>
      <c r="F95" s="178"/>
      <c r="G95" s="178"/>
      <c r="H95" s="178"/>
      <c r="I95" s="178"/>
      <c r="J95" s="178"/>
      <c r="K95" s="178"/>
      <c r="L95" s="178"/>
      <c r="M95" s="178"/>
      <c r="N95" s="178"/>
      <c r="O95" s="178"/>
      <c r="P95" s="178"/>
      <c r="Q95" s="178"/>
      <c r="R95" s="178"/>
    </row>
  </sheetData>
  <sheetProtection algorithmName="SHA-512" hashValue="wWzry7fcEbS8Or5gjD8NKNUXedqikkmF4OPADrZetgOldEObIYm3xLnaDJY0QCnvpgFiiXtd1Nj5+FajNrcTMA==" saltValue="mlswvGiZWiG6aIGyHau/KQ==" spinCount="100000" sheet="1" objects="1" scenarios="1" selectLockedCells="1"/>
  <mergeCells count="41">
    <mergeCell ref="E77:P77"/>
    <mergeCell ref="D25:Q25"/>
    <mergeCell ref="P2:R3"/>
    <mergeCell ref="M4:R4"/>
    <mergeCell ref="C6:J6"/>
    <mergeCell ref="M6:O6"/>
    <mergeCell ref="C12:R12"/>
    <mergeCell ref="I14:Q14"/>
    <mergeCell ref="I16:Q16"/>
    <mergeCell ref="I18:Q18"/>
    <mergeCell ref="I20:Q20"/>
    <mergeCell ref="O22:Q22"/>
    <mergeCell ref="O24:Q24"/>
    <mergeCell ref="C26:R26"/>
    <mergeCell ref="I28:Q28"/>
    <mergeCell ref="I30:Q30"/>
    <mergeCell ref="C32:R32"/>
    <mergeCell ref="H34:J34"/>
    <mergeCell ref="L34:N34"/>
    <mergeCell ref="P34:R34"/>
    <mergeCell ref="G52:Q52"/>
    <mergeCell ref="H35:J35"/>
    <mergeCell ref="L35:N35"/>
    <mergeCell ref="P35:R35"/>
    <mergeCell ref="P37:R37"/>
    <mergeCell ref="P39:R39"/>
    <mergeCell ref="P41:R41"/>
    <mergeCell ref="P43:R43"/>
    <mergeCell ref="E44:R44"/>
    <mergeCell ref="C45:R45"/>
    <mergeCell ref="G50:Q50"/>
    <mergeCell ref="D34:G35"/>
    <mergeCell ref="E65:Q65"/>
    <mergeCell ref="E67:Q67"/>
    <mergeCell ref="E70:P70"/>
    <mergeCell ref="G54:Q54"/>
    <mergeCell ref="G56:Q56"/>
    <mergeCell ref="G58:Q58"/>
    <mergeCell ref="D60:Q60"/>
    <mergeCell ref="D62:Q62"/>
    <mergeCell ref="E63:Q63"/>
  </mergeCells>
  <dataValidations count="4">
    <dataValidation type="textLength" allowBlank="1" showInputMessage="1" showErrorMessage="1" errorTitle="P8 Returns Program" error="Name cannot have more than 75 characters" sqref="G50:Q50">
      <formula1>1</formula1>
      <formula2>75</formula2>
    </dataValidation>
    <dataValidation type="textLength" allowBlank="1" showInputMessage="1" showErrorMessage="1" errorTitle="P8 Returns Program" error="Position cannot have more than 75 characters" sqref="G52:Q52">
      <formula1>1</formula1>
      <formula2>75</formula2>
    </dataValidation>
    <dataValidation type="whole" operator="greaterThanOrEqual" allowBlank="1" showInputMessage="1" showErrorMessage="1" errorTitle="P8 Returns Program" error="Only numbers are allowed. Minimum: 8 Digits" sqref="G56:Q56">
      <formula1>10000000</formula1>
    </dataValidation>
    <dataValidation type="decimal" operator="greaterThanOrEqual" allowBlank="1" showInputMessage="1" showErrorMessage="1" errorTitle="P8 Returns Program" error="Must consist of a number" sqref="P43:R43 I18:Q18 O22:Q22 O24:Q24 I28:Q28 I30:Q30 H37:J37 P41:R41 L37:N37 H39:J39 L39:N39 P37:R37">
      <formula1>0</formula1>
    </dataValidation>
  </dataValidations>
  <pageMargins left="0.7" right="0.7" top="0.75" bottom="0.75" header="0.3" footer="0.3"/>
  <pageSetup paperSize="9" scale="6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T102"/>
  <sheetViews>
    <sheetView showGridLines="0" showRowColHeaders="0" zoomScaleNormal="100" workbookViewId="0">
      <selection activeCell="G50" sqref="G50:Q50"/>
    </sheetView>
  </sheetViews>
  <sheetFormatPr defaultRowHeight="15" x14ac:dyDescent="0.25"/>
  <cols>
    <col min="1" max="1" width="25.7109375" style="73" customWidth="1"/>
    <col min="2" max="2" width="2.85546875" customWidth="1"/>
    <col min="3" max="7" width="5.7109375" customWidth="1"/>
    <col min="8" max="10" width="5.85546875" customWidth="1"/>
    <col min="11" max="11" width="5.7109375" customWidth="1"/>
    <col min="12" max="14" width="5.85546875" customWidth="1"/>
    <col min="15" max="15" width="5.7109375" customWidth="1"/>
    <col min="16" max="18" width="5.85546875" customWidth="1"/>
    <col min="19" max="19" width="2.7109375" customWidth="1"/>
    <col min="20" max="41" width="5.7109375" customWidth="1"/>
  </cols>
  <sheetData>
    <row r="1" spans="1:18" ht="15.75" x14ac:dyDescent="0.25">
      <c r="A1" s="72"/>
      <c r="C1" s="8"/>
      <c r="D1" s="8"/>
      <c r="E1" s="8"/>
      <c r="F1" s="8"/>
      <c r="G1" s="8"/>
      <c r="H1" s="8"/>
      <c r="I1" s="8"/>
      <c r="J1" s="2"/>
      <c r="K1" s="2"/>
      <c r="L1" s="85"/>
      <c r="M1" s="85"/>
      <c r="N1" s="85"/>
      <c r="O1" s="2"/>
    </row>
    <row r="2" spans="1:18" ht="15.75" customHeight="1" x14ac:dyDescent="0.25">
      <c r="C2" s="9"/>
      <c r="D2" s="9"/>
      <c r="E2" s="9"/>
      <c r="F2" s="9"/>
      <c r="G2" s="9"/>
      <c r="H2" s="9"/>
      <c r="I2" s="25"/>
      <c r="J2" s="26"/>
      <c r="K2" s="26"/>
      <c r="L2" s="27"/>
      <c r="M2" s="48"/>
      <c r="N2" s="47"/>
      <c r="O2" s="47"/>
      <c r="P2" s="283"/>
      <c r="Q2" s="283"/>
      <c r="R2" s="283"/>
    </row>
    <row r="3" spans="1:18" ht="15" customHeight="1" x14ac:dyDescent="0.25">
      <c r="C3" s="9"/>
      <c r="D3" s="9"/>
      <c r="E3" s="9"/>
      <c r="F3" s="9"/>
      <c r="G3" s="9"/>
      <c r="H3" s="9"/>
      <c r="I3" s="10"/>
      <c r="J3" s="28"/>
      <c r="K3" s="28"/>
      <c r="L3" s="28"/>
      <c r="M3" s="47"/>
      <c r="N3" s="47"/>
      <c r="O3" s="47"/>
      <c r="P3" s="283"/>
      <c r="Q3" s="283"/>
      <c r="R3" s="283"/>
    </row>
    <row r="4" spans="1:18" ht="15" customHeight="1" x14ac:dyDescent="0.25">
      <c r="C4" s="10"/>
      <c r="D4" s="10"/>
      <c r="E4" s="10"/>
      <c r="F4" s="10"/>
      <c r="G4" s="10"/>
      <c r="H4" s="10"/>
      <c r="I4" s="10"/>
      <c r="J4" s="28"/>
      <c r="K4" s="28"/>
      <c r="L4" s="28"/>
      <c r="M4" s="284" t="s">
        <v>71</v>
      </c>
      <c r="N4" s="284"/>
      <c r="O4" s="284"/>
      <c r="P4" s="284"/>
      <c r="Q4" s="284"/>
      <c r="R4" s="284"/>
    </row>
    <row r="5" spans="1:18" ht="13.5" customHeight="1" x14ac:dyDescent="0.25">
      <c r="G5" s="1"/>
      <c r="H5" s="1"/>
      <c r="I5" s="29"/>
      <c r="J5" s="27"/>
      <c r="K5" s="27"/>
      <c r="L5" s="27"/>
      <c r="M5" s="27"/>
      <c r="N5" s="27"/>
      <c r="O5" s="27"/>
    </row>
    <row r="6" spans="1:18" ht="36.75" customHeight="1" x14ac:dyDescent="0.25">
      <c r="C6" s="285" t="s">
        <v>11</v>
      </c>
      <c r="D6" s="285"/>
      <c r="E6" s="285"/>
      <c r="F6" s="285"/>
      <c r="G6" s="285"/>
      <c r="H6" s="285"/>
      <c r="I6" s="285"/>
      <c r="J6" s="285"/>
      <c r="K6" s="55"/>
      <c r="L6" s="49"/>
      <c r="M6" s="286" t="str">
        <f>'Emp Details'!F26</f>
        <v>2019/2020</v>
      </c>
      <c r="N6" s="287"/>
      <c r="O6" s="288"/>
      <c r="P6" s="52" t="s">
        <v>44</v>
      </c>
      <c r="Q6" s="53"/>
      <c r="R6" s="53"/>
    </row>
    <row r="7" spans="1:18" ht="5.0999999999999996" customHeight="1" x14ac:dyDescent="0.25">
      <c r="A7" s="84"/>
      <c r="C7" s="51"/>
      <c r="D7" s="51"/>
      <c r="E7" s="51"/>
      <c r="F7" s="51"/>
      <c r="G7" s="51"/>
      <c r="H7" s="51"/>
      <c r="I7" s="51"/>
      <c r="J7" s="51"/>
      <c r="K7" s="51"/>
      <c r="L7" s="50"/>
      <c r="M7" s="47"/>
      <c r="N7" s="47"/>
      <c r="O7" s="47"/>
      <c r="P7" s="54"/>
      <c r="Q7" s="53"/>
      <c r="R7" s="53"/>
    </row>
    <row r="8" spans="1:18" ht="21" customHeight="1" x14ac:dyDescent="0.25">
      <c r="A8" s="84"/>
      <c r="C8" s="30" t="s">
        <v>21</v>
      </c>
      <c r="D8" s="31"/>
      <c r="E8" s="31"/>
      <c r="F8" s="31"/>
      <c r="G8" s="32"/>
      <c r="H8" s="32"/>
      <c r="I8" s="31"/>
      <c r="J8" s="31"/>
      <c r="K8" s="31"/>
      <c r="L8" s="31"/>
      <c r="M8" s="31"/>
      <c r="N8" s="31"/>
      <c r="O8" s="30" t="s">
        <v>22</v>
      </c>
      <c r="P8" s="31"/>
      <c r="Q8" s="31"/>
    </row>
    <row r="9" spans="1:18" ht="15" customHeight="1" x14ac:dyDescent="0.25">
      <c r="A9" s="84"/>
      <c r="C9" s="43">
        <f>'Emp Details'!F8</f>
        <v>0</v>
      </c>
      <c r="D9" s="31"/>
      <c r="E9" s="31"/>
      <c r="F9" s="31"/>
      <c r="G9" s="32"/>
      <c r="H9" s="32"/>
      <c r="I9" s="31"/>
      <c r="J9" s="31"/>
      <c r="K9" s="31"/>
      <c r="L9" s="31"/>
      <c r="M9" s="31"/>
      <c r="N9" s="31"/>
      <c r="O9" s="44">
        <f>'Emp Details'!F20</f>
        <v>0</v>
      </c>
      <c r="P9" s="31"/>
      <c r="Q9" s="31"/>
    </row>
    <row r="10" spans="1:18" ht="5.0999999999999996" customHeight="1" x14ac:dyDescent="0.25">
      <c r="A10" s="84"/>
      <c r="G10" s="1"/>
      <c r="H10" s="1"/>
    </row>
    <row r="11" spans="1:18" ht="5.0999999999999996" customHeight="1" x14ac:dyDescent="0.25">
      <c r="A11" s="84"/>
      <c r="C11" s="12"/>
      <c r="D11" s="13"/>
      <c r="E11" s="13"/>
      <c r="F11" s="14"/>
      <c r="G11" s="14"/>
      <c r="H11" s="14"/>
      <c r="I11" s="14"/>
      <c r="J11" s="14"/>
      <c r="K11" s="14"/>
      <c r="L11" s="14"/>
      <c r="M11" s="14"/>
      <c r="N11" s="14"/>
      <c r="O11" s="14"/>
      <c r="P11" s="14"/>
      <c r="Q11" s="14"/>
      <c r="R11" s="15"/>
    </row>
    <row r="12" spans="1:18" ht="20.100000000000001" customHeight="1" x14ac:dyDescent="0.25">
      <c r="A12" s="84"/>
      <c r="C12" s="265" t="s">
        <v>74</v>
      </c>
      <c r="D12" s="265"/>
      <c r="E12" s="265"/>
      <c r="F12" s="265"/>
      <c r="G12" s="265"/>
      <c r="H12" s="265"/>
      <c r="I12" s="265"/>
      <c r="J12" s="265"/>
      <c r="K12" s="265"/>
      <c r="L12" s="265"/>
      <c r="M12" s="265"/>
      <c r="N12" s="265"/>
      <c r="O12" s="265"/>
      <c r="P12" s="265"/>
      <c r="Q12" s="265"/>
      <c r="R12" s="266"/>
    </row>
    <row r="13" spans="1:18" ht="5.0999999999999996" customHeight="1" x14ac:dyDescent="0.25">
      <c r="A13" s="84"/>
      <c r="C13" s="16"/>
      <c r="D13" s="7"/>
      <c r="E13" s="7"/>
      <c r="F13" s="5"/>
      <c r="G13" s="5"/>
      <c r="H13" s="5"/>
      <c r="I13" s="5"/>
      <c r="J13" s="5"/>
      <c r="K13" s="5"/>
      <c r="L13" s="5"/>
      <c r="M13" s="5"/>
      <c r="N13" s="5"/>
      <c r="O13" s="5"/>
      <c r="P13" s="5"/>
      <c r="Q13" s="5"/>
      <c r="R13" s="17"/>
    </row>
    <row r="14" spans="1:18" ht="24.95" customHeight="1" x14ac:dyDescent="0.25">
      <c r="A14" s="84"/>
      <c r="C14" s="16"/>
      <c r="D14" s="19" t="s">
        <v>12</v>
      </c>
      <c r="E14" s="3"/>
      <c r="F14" s="18"/>
      <c r="G14" s="18"/>
      <c r="H14" s="5"/>
      <c r="I14" s="289">
        <v>0</v>
      </c>
      <c r="J14" s="290"/>
      <c r="K14" s="290"/>
      <c r="L14" s="290"/>
      <c r="M14" s="290"/>
      <c r="N14" s="290"/>
      <c r="O14" s="290"/>
      <c r="P14" s="290"/>
      <c r="Q14" s="291"/>
      <c r="R14" s="17"/>
    </row>
    <row r="15" spans="1:18" ht="5.0999999999999996" customHeight="1" x14ac:dyDescent="0.25">
      <c r="A15" s="84"/>
      <c r="C15" s="16"/>
      <c r="D15" s="20"/>
      <c r="E15" s="7"/>
      <c r="F15" s="5"/>
      <c r="G15" s="5"/>
      <c r="H15" s="5"/>
      <c r="I15" s="5"/>
      <c r="J15" s="5"/>
      <c r="K15" s="5"/>
      <c r="L15" s="5"/>
      <c r="M15" s="5"/>
      <c r="N15" s="5"/>
      <c r="O15" s="5"/>
      <c r="P15" s="5"/>
      <c r="Q15" s="5"/>
      <c r="R15" s="17"/>
    </row>
    <row r="16" spans="1:18" ht="24.95" customHeight="1" x14ac:dyDescent="0.25">
      <c r="A16" s="84"/>
      <c r="C16" s="16"/>
      <c r="D16" s="19" t="s">
        <v>13</v>
      </c>
      <c r="E16" s="3"/>
      <c r="F16" s="18"/>
      <c r="G16" s="18"/>
      <c r="H16" s="5"/>
      <c r="I16" s="289">
        <v>0</v>
      </c>
      <c r="J16" s="290"/>
      <c r="K16" s="290"/>
      <c r="L16" s="290"/>
      <c r="M16" s="290"/>
      <c r="N16" s="290"/>
      <c r="O16" s="290"/>
      <c r="P16" s="290"/>
      <c r="Q16" s="291"/>
      <c r="R16" s="17"/>
    </row>
    <row r="17" spans="1:18" ht="5.0999999999999996" customHeight="1" x14ac:dyDescent="0.25">
      <c r="A17" s="84"/>
      <c r="C17" s="16"/>
      <c r="D17" s="20"/>
      <c r="E17" s="7"/>
      <c r="F17" s="5"/>
      <c r="G17" s="5"/>
      <c r="H17" s="5"/>
      <c r="I17" s="5"/>
      <c r="J17" s="5"/>
      <c r="K17" s="5"/>
      <c r="L17" s="5"/>
      <c r="M17" s="5"/>
      <c r="N17" s="5"/>
      <c r="O17" s="5"/>
      <c r="P17" s="5"/>
      <c r="Q17" s="5"/>
      <c r="R17" s="17"/>
    </row>
    <row r="18" spans="1:18" ht="24.95" customHeight="1" x14ac:dyDescent="0.25">
      <c r="A18" s="84"/>
      <c r="C18" s="16"/>
      <c r="D18" s="19" t="s">
        <v>28</v>
      </c>
      <c r="E18" s="3"/>
      <c r="F18" s="18"/>
      <c r="G18" s="18"/>
      <c r="H18" s="5"/>
      <c r="I18" s="289">
        <v>0</v>
      </c>
      <c r="J18" s="290"/>
      <c r="K18" s="290"/>
      <c r="L18" s="290"/>
      <c r="M18" s="290"/>
      <c r="N18" s="290"/>
      <c r="O18" s="290"/>
      <c r="P18" s="290"/>
      <c r="Q18" s="291"/>
      <c r="R18" s="17"/>
    </row>
    <row r="19" spans="1:18" ht="5.0999999999999996" customHeight="1" x14ac:dyDescent="0.25">
      <c r="A19" s="84"/>
      <c r="C19" s="16"/>
      <c r="D19" s="20"/>
      <c r="E19" s="7"/>
      <c r="F19" s="5"/>
      <c r="G19" s="5"/>
      <c r="H19" s="5"/>
      <c r="I19" s="5"/>
      <c r="J19" s="5"/>
      <c r="K19" s="5"/>
      <c r="L19" s="5"/>
      <c r="M19" s="5"/>
      <c r="N19" s="5"/>
      <c r="O19" s="5"/>
      <c r="P19" s="5"/>
      <c r="Q19" s="5"/>
      <c r="R19" s="17"/>
    </row>
    <row r="20" spans="1:18" ht="24.95" customHeight="1" x14ac:dyDescent="0.25">
      <c r="A20" s="84"/>
      <c r="C20" s="16"/>
      <c r="D20" s="3" t="s">
        <v>27</v>
      </c>
      <c r="E20" s="3"/>
      <c r="F20" s="18"/>
      <c r="G20" s="18"/>
      <c r="H20" s="5"/>
      <c r="I20" s="293">
        <v>0</v>
      </c>
      <c r="J20" s="294"/>
      <c r="K20" s="294"/>
      <c r="L20" s="294"/>
      <c r="M20" s="294"/>
      <c r="N20" s="294"/>
      <c r="O20" s="294"/>
      <c r="P20" s="294"/>
      <c r="Q20" s="295"/>
      <c r="R20" s="17"/>
    </row>
    <row r="21" spans="1:18" ht="5.0999999999999996" customHeight="1" x14ac:dyDescent="0.25">
      <c r="A21" s="84"/>
      <c r="C21" s="16"/>
      <c r="D21" s="6"/>
      <c r="E21" s="6"/>
      <c r="F21" s="4"/>
      <c r="G21" s="4"/>
      <c r="H21" s="5"/>
      <c r="I21" s="5"/>
      <c r="J21" s="5"/>
      <c r="K21" s="5"/>
      <c r="L21" s="11"/>
      <c r="M21" s="11"/>
      <c r="N21" s="11"/>
      <c r="O21" s="5"/>
      <c r="P21" s="5"/>
      <c r="Q21" s="5"/>
      <c r="R21" s="17"/>
    </row>
    <row r="22" spans="1:18" ht="20.100000000000001" customHeight="1" x14ac:dyDescent="0.25">
      <c r="A22" s="84"/>
      <c r="C22" s="265" t="s">
        <v>75</v>
      </c>
      <c r="D22" s="265"/>
      <c r="E22" s="265"/>
      <c r="F22" s="265"/>
      <c r="G22" s="265"/>
      <c r="H22" s="265"/>
      <c r="I22" s="265"/>
      <c r="J22" s="265"/>
      <c r="K22" s="265"/>
      <c r="L22" s="265"/>
      <c r="M22" s="265"/>
      <c r="N22" s="265"/>
      <c r="O22" s="265"/>
      <c r="P22" s="265"/>
      <c r="Q22" s="265"/>
      <c r="R22" s="266"/>
    </row>
    <row r="23" spans="1:18" ht="5.0999999999999996" customHeight="1" x14ac:dyDescent="0.25">
      <c r="A23" s="84"/>
      <c r="C23" s="16"/>
      <c r="D23" s="20"/>
      <c r="E23" s="7"/>
      <c r="F23" s="5"/>
      <c r="G23" s="5"/>
      <c r="H23" s="5"/>
      <c r="I23" s="5"/>
      <c r="J23" s="5"/>
      <c r="K23" s="5"/>
      <c r="L23" s="5"/>
      <c r="M23" s="5"/>
      <c r="N23" s="5"/>
      <c r="O23" s="5"/>
      <c r="P23" s="5"/>
      <c r="Q23" s="5"/>
      <c r="R23" s="17"/>
    </row>
    <row r="24" spans="1:18" ht="24.95" customHeight="1" x14ac:dyDescent="0.25">
      <c r="A24" s="84"/>
      <c r="C24" s="16"/>
      <c r="D24" s="19" t="s">
        <v>23</v>
      </c>
      <c r="E24" s="3"/>
      <c r="F24" s="18"/>
      <c r="G24" s="18"/>
      <c r="H24" s="5"/>
      <c r="I24" s="289">
        <v>0</v>
      </c>
      <c r="J24" s="290"/>
      <c r="K24" s="290"/>
      <c r="L24" s="290"/>
      <c r="M24" s="290"/>
      <c r="N24" s="290"/>
      <c r="O24" s="290"/>
      <c r="P24" s="290"/>
      <c r="Q24" s="291"/>
      <c r="R24" s="17"/>
    </row>
    <row r="25" spans="1:18" ht="5.0999999999999996" customHeight="1" x14ac:dyDescent="0.25">
      <c r="A25" s="84"/>
      <c r="C25" s="16"/>
      <c r="D25" s="20"/>
      <c r="E25" s="7"/>
      <c r="F25" s="5"/>
      <c r="G25" s="5"/>
      <c r="H25" s="5"/>
      <c r="I25" s="5"/>
      <c r="J25" s="5"/>
      <c r="K25" s="5"/>
      <c r="L25" s="5"/>
      <c r="M25" s="5"/>
      <c r="N25" s="5"/>
      <c r="O25" s="5"/>
      <c r="P25" s="5"/>
      <c r="Q25" s="5"/>
      <c r="R25" s="17"/>
    </row>
    <row r="26" spans="1:18" ht="24.95" customHeight="1" x14ac:dyDescent="0.25">
      <c r="A26" s="84"/>
      <c r="C26" s="16"/>
      <c r="D26" s="19" t="s">
        <v>28</v>
      </c>
      <c r="E26" s="3"/>
      <c r="F26" s="18"/>
      <c r="G26" s="18"/>
      <c r="H26" s="5"/>
      <c r="I26" s="289">
        <v>0</v>
      </c>
      <c r="J26" s="290"/>
      <c r="K26" s="290"/>
      <c r="L26" s="290"/>
      <c r="M26" s="290"/>
      <c r="N26" s="290"/>
      <c r="O26" s="290"/>
      <c r="P26" s="290"/>
      <c r="Q26" s="291"/>
      <c r="R26" s="17"/>
    </row>
    <row r="27" spans="1:18" ht="5.0999999999999996" customHeight="1" x14ac:dyDescent="0.25">
      <c r="A27" s="84"/>
      <c r="C27" s="16"/>
      <c r="D27" s="6"/>
      <c r="E27" s="6"/>
      <c r="F27" s="4"/>
      <c r="G27" s="4"/>
      <c r="H27" s="5"/>
      <c r="I27" s="5"/>
      <c r="J27" s="5"/>
      <c r="K27" s="5"/>
      <c r="L27" s="11"/>
      <c r="M27" s="11"/>
      <c r="N27" s="11"/>
      <c r="O27" s="5"/>
      <c r="P27" s="5"/>
      <c r="Q27" s="5"/>
      <c r="R27" s="17"/>
    </row>
    <row r="28" spans="1:18" ht="20.100000000000001" customHeight="1" x14ac:dyDescent="0.25">
      <c r="A28" s="84"/>
      <c r="C28" s="265" t="s">
        <v>24</v>
      </c>
      <c r="D28" s="265"/>
      <c r="E28" s="265"/>
      <c r="F28" s="265"/>
      <c r="G28" s="265"/>
      <c r="H28" s="265"/>
      <c r="I28" s="265"/>
      <c r="J28" s="265"/>
      <c r="K28" s="265"/>
      <c r="L28" s="265"/>
      <c r="M28" s="265"/>
      <c r="N28" s="265"/>
      <c r="O28" s="265"/>
      <c r="P28" s="265"/>
      <c r="Q28" s="265"/>
      <c r="R28" s="266"/>
    </row>
    <row r="29" spans="1:18" ht="5.0999999999999996" customHeight="1" x14ac:dyDescent="0.25">
      <c r="A29" s="84"/>
      <c r="C29" s="16"/>
      <c r="D29" s="6"/>
      <c r="E29" s="6"/>
      <c r="F29" s="4"/>
      <c r="G29" s="4"/>
      <c r="H29" s="5"/>
      <c r="I29" s="5"/>
      <c r="J29" s="5"/>
      <c r="K29" s="5"/>
      <c r="L29" s="5"/>
      <c r="M29" s="5"/>
      <c r="N29" s="5"/>
      <c r="O29" s="5"/>
      <c r="P29" s="5"/>
      <c r="Q29" s="5"/>
      <c r="R29" s="17"/>
    </row>
    <row r="30" spans="1:18" ht="42.75" customHeight="1" x14ac:dyDescent="0.3">
      <c r="A30" s="84"/>
      <c r="C30" s="16"/>
      <c r="D30" s="21"/>
      <c r="E30" s="21"/>
      <c r="F30" s="21"/>
      <c r="G30" s="21"/>
      <c r="H30" s="296" t="s">
        <v>25</v>
      </c>
      <c r="I30" s="296"/>
      <c r="J30" s="296"/>
      <c r="K30" s="21"/>
      <c r="L30" s="296" t="s">
        <v>26</v>
      </c>
      <c r="M30" s="296"/>
      <c r="N30" s="296"/>
      <c r="O30" s="22"/>
      <c r="P30" s="296" t="s">
        <v>29</v>
      </c>
      <c r="Q30" s="296"/>
      <c r="R30" s="301"/>
    </row>
    <row r="31" spans="1:18" ht="30" customHeight="1" x14ac:dyDescent="0.35">
      <c r="A31" s="84"/>
      <c r="C31" s="16"/>
      <c r="D31" s="297" t="s">
        <v>14</v>
      </c>
      <c r="E31" s="297"/>
      <c r="F31" s="297"/>
      <c r="G31" s="298"/>
      <c r="H31" s="289">
        <v>0</v>
      </c>
      <c r="I31" s="290"/>
      <c r="J31" s="291"/>
      <c r="K31" s="23"/>
      <c r="L31" s="289">
        <v>0</v>
      </c>
      <c r="M31" s="290"/>
      <c r="N31" s="291"/>
      <c r="O31" s="23"/>
      <c r="P31" s="293">
        <v>0</v>
      </c>
      <c r="Q31" s="294"/>
      <c r="R31" s="295"/>
    </row>
    <row r="32" spans="1:18" ht="5.0999999999999996" customHeight="1" x14ac:dyDescent="0.35">
      <c r="A32" s="84"/>
      <c r="C32" s="16"/>
      <c r="D32" s="4"/>
      <c r="E32" s="4"/>
      <c r="F32" s="4"/>
      <c r="G32" s="4"/>
      <c r="H32" s="23"/>
      <c r="I32" s="23"/>
      <c r="J32" s="23"/>
      <c r="K32" s="23"/>
      <c r="L32" s="23"/>
      <c r="M32" s="23"/>
      <c r="N32" s="23"/>
      <c r="O32" s="23"/>
      <c r="P32" s="23"/>
      <c r="Q32" s="23"/>
      <c r="R32" s="24"/>
    </row>
    <row r="33" spans="1:18" ht="30" customHeight="1" x14ac:dyDescent="0.35">
      <c r="A33" s="84"/>
      <c r="C33" s="16"/>
      <c r="D33" s="297" t="s">
        <v>30</v>
      </c>
      <c r="E33" s="297"/>
      <c r="F33" s="297"/>
      <c r="G33" s="298"/>
      <c r="H33" s="289">
        <v>0</v>
      </c>
      <c r="I33" s="290"/>
      <c r="J33" s="291"/>
      <c r="K33" s="23"/>
      <c r="L33" s="289">
        <v>0</v>
      </c>
      <c r="M33" s="290"/>
      <c r="N33" s="291"/>
      <c r="O33" s="23"/>
      <c r="P33" s="293">
        <v>0</v>
      </c>
      <c r="Q33" s="294"/>
      <c r="R33" s="295"/>
    </row>
    <row r="34" spans="1:18" ht="5.0999999999999996" customHeight="1" x14ac:dyDescent="0.35">
      <c r="C34" s="16"/>
      <c r="D34" s="4"/>
      <c r="E34" s="4"/>
      <c r="F34" s="4"/>
      <c r="G34" s="4"/>
      <c r="H34" s="23"/>
      <c r="I34" s="23"/>
      <c r="J34" s="23"/>
      <c r="K34" s="23"/>
      <c r="L34" s="23"/>
      <c r="M34" s="23"/>
      <c r="N34" s="23"/>
      <c r="O34" s="23"/>
      <c r="P34" s="23"/>
      <c r="Q34" s="23"/>
      <c r="R34" s="24"/>
    </row>
    <row r="35" spans="1:18" ht="30" customHeight="1" x14ac:dyDescent="0.35">
      <c r="C35" s="16"/>
      <c r="D35" s="299" t="s">
        <v>27</v>
      </c>
      <c r="E35" s="299"/>
      <c r="F35" s="299"/>
      <c r="G35" s="300"/>
      <c r="H35" s="293">
        <v>0</v>
      </c>
      <c r="I35" s="294"/>
      <c r="J35" s="295"/>
      <c r="K35" s="23"/>
      <c r="L35" s="293">
        <v>0</v>
      </c>
      <c r="M35" s="294"/>
      <c r="N35" s="295"/>
      <c r="O35" s="23"/>
      <c r="P35" s="293">
        <v>0</v>
      </c>
      <c r="Q35" s="294"/>
      <c r="R35" s="295"/>
    </row>
    <row r="36" spans="1:18" ht="5.0999999999999996" customHeight="1" x14ac:dyDescent="0.25">
      <c r="C36" s="16"/>
      <c r="D36" s="5"/>
      <c r="E36" s="5"/>
      <c r="F36" s="5"/>
      <c r="G36" s="5"/>
      <c r="H36" s="5"/>
      <c r="I36" s="5"/>
      <c r="J36" s="5"/>
      <c r="K36" s="5"/>
      <c r="L36" s="5"/>
      <c r="M36" s="5"/>
      <c r="N36" s="5"/>
      <c r="O36" s="5"/>
      <c r="P36" s="5"/>
      <c r="Q36" s="5"/>
      <c r="R36" s="17"/>
    </row>
    <row r="37" spans="1:18" ht="20.100000000000001" customHeight="1" x14ac:dyDescent="0.25">
      <c r="C37" s="265" t="s">
        <v>79</v>
      </c>
      <c r="D37" s="265"/>
      <c r="E37" s="265"/>
      <c r="F37" s="265"/>
      <c r="G37" s="265"/>
      <c r="H37" s="265"/>
      <c r="I37" s="265"/>
      <c r="J37" s="265"/>
      <c r="K37" s="265"/>
      <c r="L37" s="265"/>
      <c r="M37" s="265"/>
      <c r="N37" s="265"/>
      <c r="O37" s="265"/>
      <c r="P37" s="265"/>
      <c r="Q37" s="265"/>
      <c r="R37" s="266"/>
    </row>
    <row r="38" spans="1:18" ht="30" hidden="1" customHeight="1" x14ac:dyDescent="0.25">
      <c r="C38" s="46"/>
      <c r="D38" s="302" t="s">
        <v>31</v>
      </c>
      <c r="E38" s="302"/>
      <c r="F38" s="302"/>
      <c r="G38" s="302"/>
      <c r="H38" s="302"/>
      <c r="I38" s="302"/>
      <c r="J38" s="302"/>
      <c r="K38" s="302"/>
      <c r="L38" s="302"/>
      <c r="M38" s="302"/>
      <c r="N38" s="302"/>
      <c r="O38" s="302"/>
      <c r="P38" s="302"/>
      <c r="Q38" s="302"/>
      <c r="R38" s="45"/>
    </row>
    <row r="39" spans="1:18" ht="30" hidden="1" customHeight="1" x14ac:dyDescent="0.25">
      <c r="C39" s="45"/>
      <c r="D39" s="302"/>
      <c r="E39" s="302"/>
      <c r="F39" s="302"/>
      <c r="G39" s="302"/>
      <c r="H39" s="302"/>
      <c r="I39" s="302"/>
      <c r="J39" s="302"/>
      <c r="K39" s="302"/>
      <c r="L39" s="302"/>
      <c r="M39" s="302"/>
      <c r="N39" s="302"/>
      <c r="O39" s="302"/>
      <c r="P39" s="302"/>
      <c r="Q39" s="302"/>
      <c r="R39" s="45"/>
    </row>
    <row r="40" spans="1:18" s="139" customFormat="1" ht="5.0999999999999996" hidden="1" customHeight="1" x14ac:dyDescent="0.25">
      <c r="A40" s="73"/>
      <c r="C40" s="140"/>
      <c r="D40" s="140"/>
      <c r="E40" s="140"/>
      <c r="F40" s="140"/>
      <c r="G40" s="140"/>
      <c r="H40" s="140"/>
      <c r="I40" s="140"/>
      <c r="J40" s="140"/>
      <c r="L40" s="141"/>
      <c r="M40" s="142"/>
      <c r="N40" s="142"/>
      <c r="O40" s="142"/>
      <c r="P40" s="142"/>
      <c r="Q40" s="142"/>
      <c r="R40" s="142"/>
    </row>
    <row r="41" spans="1:18" s="139" customFormat="1" ht="10.5" hidden="1" customHeight="1" x14ac:dyDescent="0.25">
      <c r="A41" s="73"/>
      <c r="C41" s="140"/>
      <c r="D41" s="140"/>
      <c r="E41" s="140"/>
      <c r="F41" s="140"/>
      <c r="G41" s="140"/>
      <c r="H41" s="140"/>
      <c r="I41" s="140"/>
      <c r="J41" s="140"/>
      <c r="L41" s="141"/>
      <c r="M41" s="142"/>
      <c r="N41" s="143"/>
      <c r="O41" s="142"/>
      <c r="P41" s="142"/>
      <c r="Q41" s="142"/>
      <c r="R41" s="142"/>
    </row>
    <row r="42" spans="1:18" s="139" customFormat="1" ht="10.5" hidden="1" customHeight="1" x14ac:dyDescent="0.25">
      <c r="A42" s="73"/>
      <c r="C42" s="140"/>
      <c r="D42" s="140"/>
      <c r="E42" s="140"/>
      <c r="F42" s="140"/>
      <c r="G42" s="140"/>
      <c r="H42" s="140"/>
      <c r="I42" s="140"/>
      <c r="J42" s="140"/>
      <c r="L42" s="141"/>
      <c r="M42" s="142"/>
      <c r="N42" s="142"/>
      <c r="O42" s="142"/>
      <c r="P42" s="142"/>
      <c r="Q42" s="142"/>
      <c r="R42" s="142"/>
    </row>
    <row r="43" spans="1:18" s="139" customFormat="1" ht="10.5" hidden="1" customHeight="1" x14ac:dyDescent="0.25">
      <c r="A43" s="73"/>
      <c r="C43" s="140"/>
      <c r="D43" s="140"/>
      <c r="E43" s="140"/>
      <c r="F43" s="140"/>
      <c r="G43" s="140"/>
      <c r="H43" s="140"/>
      <c r="I43" s="140"/>
      <c r="J43" s="140"/>
      <c r="L43" s="141"/>
      <c r="M43" s="142"/>
      <c r="N43" s="142"/>
      <c r="O43" s="142"/>
      <c r="P43" s="142"/>
      <c r="Q43" s="142"/>
      <c r="R43" s="142"/>
    </row>
    <row r="44" spans="1:18" s="139" customFormat="1" ht="10.5" hidden="1" customHeight="1" x14ac:dyDescent="0.25">
      <c r="A44" s="73"/>
      <c r="C44" s="140"/>
      <c r="D44" s="140"/>
      <c r="E44" s="140"/>
      <c r="F44" s="140"/>
      <c r="G44" s="140"/>
      <c r="H44" s="140"/>
      <c r="I44" s="140"/>
      <c r="J44" s="140"/>
      <c r="L44" s="141"/>
      <c r="M44" s="142"/>
      <c r="N44" s="142"/>
      <c r="O44" s="142"/>
      <c r="P44" s="142"/>
      <c r="Q44" s="142"/>
      <c r="R44" s="142"/>
    </row>
    <row r="45" spans="1:18" s="139" customFormat="1" ht="10.5" hidden="1" customHeight="1" x14ac:dyDescent="0.25">
      <c r="A45" s="73"/>
      <c r="C45" s="140"/>
      <c r="D45" s="140"/>
      <c r="E45" s="140"/>
      <c r="F45" s="140"/>
      <c r="G45" s="140"/>
      <c r="H45" s="140"/>
      <c r="I45" s="140"/>
      <c r="J45" s="140"/>
      <c r="L45" s="141"/>
      <c r="M45" s="142"/>
      <c r="N45" s="142"/>
      <c r="O45" s="142"/>
      <c r="P45" s="142"/>
      <c r="Q45" s="142"/>
      <c r="R45" s="142"/>
    </row>
    <row r="46" spans="1:18" s="139" customFormat="1" ht="10.5" hidden="1" customHeight="1" x14ac:dyDescent="0.25">
      <c r="A46" s="73"/>
      <c r="C46" s="140"/>
      <c r="D46" s="140"/>
      <c r="E46" s="140"/>
      <c r="F46" s="140"/>
      <c r="G46" s="140"/>
      <c r="H46" s="140"/>
      <c r="I46" s="140"/>
      <c r="J46" s="140"/>
      <c r="L46" s="141"/>
      <c r="M46" s="142"/>
      <c r="N46" s="142"/>
      <c r="O46" s="142"/>
      <c r="P46" s="142"/>
      <c r="Q46" s="142"/>
      <c r="R46" s="142"/>
    </row>
    <row r="47" spans="1:18" s="139" customFormat="1" ht="10.5" hidden="1" customHeight="1" x14ac:dyDescent="0.25">
      <c r="A47" s="73"/>
      <c r="C47" s="140"/>
      <c r="D47" s="140"/>
      <c r="E47" s="140"/>
      <c r="F47" s="140"/>
      <c r="G47" s="140"/>
      <c r="H47" s="140"/>
      <c r="I47" s="140"/>
      <c r="J47" s="140"/>
      <c r="L47" s="141"/>
      <c r="M47" s="142"/>
      <c r="N47" s="142"/>
      <c r="O47" s="142"/>
      <c r="P47" s="142"/>
      <c r="Q47" s="142"/>
      <c r="R47" s="142"/>
    </row>
    <row r="48" spans="1:18" s="139" customFormat="1" ht="10.5" hidden="1" customHeight="1" x14ac:dyDescent="0.25">
      <c r="A48" s="73"/>
      <c r="C48" s="140"/>
      <c r="D48" s="140"/>
      <c r="E48" s="140"/>
      <c r="F48" s="140"/>
      <c r="G48" s="140"/>
      <c r="H48" s="140"/>
      <c r="I48" s="140"/>
      <c r="J48" s="140"/>
      <c r="L48" s="141"/>
      <c r="M48" s="142"/>
      <c r="N48" s="142"/>
      <c r="O48" s="142"/>
      <c r="P48" s="142"/>
      <c r="Q48" s="142"/>
      <c r="R48" s="142"/>
    </row>
    <row r="49" spans="1:20" s="139" customFormat="1" ht="5.0999999999999996" customHeight="1" x14ac:dyDescent="0.25">
      <c r="A49" s="73"/>
      <c r="C49" s="192"/>
      <c r="D49" s="193"/>
      <c r="E49" s="193"/>
      <c r="F49" s="193"/>
      <c r="G49" s="193"/>
      <c r="H49" s="193"/>
      <c r="I49" s="193"/>
      <c r="J49" s="193"/>
      <c r="K49" s="157"/>
      <c r="L49" s="194"/>
      <c r="M49" s="157"/>
      <c r="N49" s="157"/>
      <c r="O49" s="157"/>
      <c r="P49" s="157"/>
      <c r="Q49" s="157"/>
      <c r="R49" s="158"/>
    </row>
    <row r="50" spans="1:20" s="139" customFormat="1" ht="20.100000000000001" customHeight="1" x14ac:dyDescent="0.25">
      <c r="A50" s="73"/>
      <c r="C50" s="146"/>
      <c r="D50" s="147" t="s">
        <v>32</v>
      </c>
      <c r="E50" s="148"/>
      <c r="F50" s="148"/>
      <c r="G50" s="257"/>
      <c r="H50" s="258"/>
      <c r="I50" s="258"/>
      <c r="J50" s="258"/>
      <c r="K50" s="258"/>
      <c r="L50" s="258"/>
      <c r="M50" s="258"/>
      <c r="N50" s="258"/>
      <c r="O50" s="258"/>
      <c r="P50" s="258"/>
      <c r="Q50" s="259"/>
      <c r="R50" s="149"/>
    </row>
    <row r="51" spans="1:20" s="139" customFormat="1" ht="5.0999999999999996" customHeight="1" x14ac:dyDescent="0.25">
      <c r="A51" s="73"/>
      <c r="C51" s="146"/>
      <c r="D51" s="150"/>
      <c r="E51" s="148"/>
      <c r="F51" s="148"/>
      <c r="G51" s="148"/>
      <c r="H51" s="148"/>
      <c r="I51" s="148"/>
      <c r="J51" s="151"/>
      <c r="K51" s="151"/>
      <c r="L51" s="152"/>
      <c r="M51" s="151"/>
      <c r="N51" s="151"/>
      <c r="O51" s="151"/>
      <c r="P51" s="151"/>
      <c r="Q51" s="151"/>
      <c r="R51" s="153"/>
    </row>
    <row r="52" spans="1:20" s="139" customFormat="1" ht="20.100000000000001" customHeight="1" x14ac:dyDescent="0.25">
      <c r="A52" s="73"/>
      <c r="C52" s="146"/>
      <c r="D52" s="147" t="s">
        <v>72</v>
      </c>
      <c r="E52" s="148"/>
      <c r="F52" s="148"/>
      <c r="G52" s="257"/>
      <c r="H52" s="258"/>
      <c r="I52" s="258"/>
      <c r="J52" s="258"/>
      <c r="K52" s="258"/>
      <c r="L52" s="258"/>
      <c r="M52" s="258"/>
      <c r="N52" s="258"/>
      <c r="O52" s="258"/>
      <c r="P52" s="258"/>
      <c r="Q52" s="259"/>
      <c r="R52" s="149"/>
    </row>
    <row r="53" spans="1:20" s="139" customFormat="1" ht="5.0999999999999996" customHeight="1" x14ac:dyDescent="0.25">
      <c r="A53" s="73"/>
      <c r="C53" s="146"/>
      <c r="D53" s="150"/>
      <c r="E53" s="148"/>
      <c r="F53" s="148"/>
      <c r="G53" s="148"/>
      <c r="H53" s="148"/>
      <c r="I53" s="148"/>
      <c r="J53" s="151"/>
      <c r="K53" s="151"/>
      <c r="L53" s="152"/>
      <c r="M53" s="151"/>
      <c r="N53" s="151"/>
      <c r="O53" s="151"/>
      <c r="P53" s="151"/>
      <c r="Q53" s="151"/>
      <c r="R53" s="153"/>
    </row>
    <row r="54" spans="1:20" s="139" customFormat="1" ht="20.100000000000001" customHeight="1" x14ac:dyDescent="0.25">
      <c r="A54" s="73"/>
      <c r="C54" s="146"/>
      <c r="D54" s="147" t="s">
        <v>33</v>
      </c>
      <c r="E54" s="151"/>
      <c r="F54" s="151"/>
      <c r="G54" s="257"/>
      <c r="H54" s="258"/>
      <c r="I54" s="258"/>
      <c r="J54" s="258"/>
      <c r="K54" s="258"/>
      <c r="L54" s="258"/>
      <c r="M54" s="258"/>
      <c r="N54" s="258"/>
      <c r="O54" s="258"/>
      <c r="P54" s="258"/>
      <c r="Q54" s="259"/>
      <c r="R54" s="156"/>
    </row>
    <row r="55" spans="1:20" s="139" customFormat="1" ht="5.0999999999999996" customHeight="1" x14ac:dyDescent="0.25">
      <c r="A55" s="73"/>
      <c r="C55" s="146"/>
      <c r="D55" s="147"/>
      <c r="E55" s="151"/>
      <c r="F55" s="151"/>
      <c r="G55" s="151"/>
      <c r="H55" s="151"/>
      <c r="I55" s="151"/>
      <c r="J55" s="151"/>
      <c r="K55" s="151"/>
      <c r="L55" s="151"/>
      <c r="M55" s="151"/>
      <c r="N55" s="154"/>
      <c r="O55" s="155"/>
      <c r="P55" s="155"/>
      <c r="Q55" s="155"/>
      <c r="R55" s="156"/>
    </row>
    <row r="56" spans="1:20" s="139" customFormat="1" ht="20.100000000000001" customHeight="1" x14ac:dyDescent="0.25">
      <c r="A56" s="73"/>
      <c r="C56" s="146"/>
      <c r="D56" s="147" t="s">
        <v>73</v>
      </c>
      <c r="E56" s="151"/>
      <c r="F56" s="151"/>
      <c r="G56" s="257"/>
      <c r="H56" s="258"/>
      <c r="I56" s="258"/>
      <c r="J56" s="258"/>
      <c r="K56" s="258"/>
      <c r="L56" s="258"/>
      <c r="M56" s="258"/>
      <c r="N56" s="258"/>
      <c r="O56" s="258"/>
      <c r="P56" s="258"/>
      <c r="Q56" s="259"/>
      <c r="R56" s="156"/>
    </row>
    <row r="57" spans="1:20" s="139" customFormat="1" ht="5.0999999999999996" customHeight="1" x14ac:dyDescent="0.25">
      <c r="A57" s="73"/>
      <c r="C57" s="146"/>
      <c r="D57" s="147"/>
      <c r="E57" s="157"/>
      <c r="F57" s="157"/>
      <c r="G57" s="157"/>
      <c r="H57" s="157"/>
      <c r="I57" s="157"/>
      <c r="J57" s="157"/>
      <c r="K57" s="157"/>
      <c r="L57" s="157"/>
      <c r="M57" s="157"/>
      <c r="N57" s="157"/>
      <c r="O57" s="157"/>
      <c r="P57" s="157"/>
      <c r="Q57" s="157"/>
      <c r="R57" s="158"/>
    </row>
    <row r="58" spans="1:20" s="139" customFormat="1" ht="20.100000000000001" customHeight="1" x14ac:dyDescent="0.25">
      <c r="A58" s="73"/>
      <c r="C58" s="146"/>
      <c r="D58" s="147" t="s">
        <v>46</v>
      </c>
      <c r="E58" s="157"/>
      <c r="F58" s="157"/>
      <c r="G58" s="260" t="str">
        <f ca="1">TEXT(TODAY(),"dd/mm/yyyy")</f>
        <v>19/10/2020</v>
      </c>
      <c r="H58" s="261"/>
      <c r="I58" s="261"/>
      <c r="J58" s="261"/>
      <c r="K58" s="261"/>
      <c r="L58" s="261"/>
      <c r="M58" s="261"/>
      <c r="N58" s="261"/>
      <c r="O58" s="261"/>
      <c r="P58" s="261"/>
      <c r="Q58" s="262"/>
      <c r="R58" s="149"/>
    </row>
    <row r="59" spans="1:20" s="139" customFormat="1" ht="5.0999999999999996" customHeight="1" x14ac:dyDescent="0.25">
      <c r="A59" s="73"/>
      <c r="C59" s="159"/>
      <c r="D59" s="160"/>
      <c r="E59" s="161"/>
      <c r="F59" s="161"/>
      <c r="G59" s="161"/>
      <c r="H59" s="161"/>
      <c r="I59" s="161"/>
      <c r="J59" s="162"/>
      <c r="K59" s="162"/>
      <c r="L59" s="160"/>
      <c r="M59" s="160"/>
      <c r="N59" s="163"/>
      <c r="O59" s="163"/>
      <c r="P59" s="163"/>
      <c r="Q59" s="163"/>
      <c r="R59" s="164"/>
    </row>
    <row r="60" spans="1:20" s="139" customFormat="1" ht="105" customHeight="1" x14ac:dyDescent="0.25">
      <c r="A60" s="73"/>
      <c r="C60" s="198"/>
      <c r="D60" s="263" t="s">
        <v>78</v>
      </c>
      <c r="E60" s="263"/>
      <c r="F60" s="263"/>
      <c r="G60" s="263"/>
      <c r="H60" s="263"/>
      <c r="I60" s="263"/>
      <c r="J60" s="263"/>
      <c r="K60" s="263"/>
      <c r="L60" s="263"/>
      <c r="M60" s="263"/>
      <c r="N60" s="263"/>
      <c r="O60" s="263"/>
      <c r="P60" s="263"/>
      <c r="Q60" s="263"/>
      <c r="R60" s="197"/>
    </row>
    <row r="61" spans="1:20" s="139" customFormat="1" ht="9.9499999999999993" customHeight="1" x14ac:dyDescent="0.25">
      <c r="A61" s="73"/>
      <c r="B61" s="195"/>
      <c r="C61" s="196"/>
      <c r="D61" s="196"/>
      <c r="E61" s="196"/>
      <c r="F61" s="196"/>
      <c r="G61" s="196"/>
      <c r="H61" s="196"/>
      <c r="I61" s="196"/>
      <c r="J61" s="196"/>
      <c r="K61" s="196"/>
      <c r="L61" s="196"/>
      <c r="M61" s="196"/>
      <c r="N61" s="196"/>
      <c r="O61" s="196"/>
      <c r="P61" s="196"/>
      <c r="Q61" s="196"/>
      <c r="R61" s="196"/>
      <c r="S61" s="195"/>
      <c r="T61" s="195"/>
    </row>
    <row r="62" spans="1:20" s="139" customFormat="1" ht="30" customHeight="1" x14ac:dyDescent="0.25">
      <c r="A62" s="73"/>
      <c r="B62" s="195"/>
      <c r="C62" s="196"/>
      <c r="D62" s="264" t="s">
        <v>83</v>
      </c>
      <c r="E62" s="264"/>
      <c r="F62" s="264"/>
      <c r="G62" s="264"/>
      <c r="H62" s="264"/>
      <c r="I62" s="264"/>
      <c r="J62" s="264"/>
      <c r="K62" s="264"/>
      <c r="L62" s="264"/>
      <c r="M62" s="264"/>
      <c r="N62" s="264"/>
      <c r="O62" s="264"/>
      <c r="P62" s="264"/>
      <c r="Q62" s="264"/>
      <c r="R62" s="196"/>
      <c r="S62" s="195"/>
      <c r="T62" s="195"/>
    </row>
    <row r="63" spans="1:20" s="139" customFormat="1" ht="30.75" customHeight="1" x14ac:dyDescent="0.25">
      <c r="A63" s="73"/>
      <c r="C63" s="165"/>
      <c r="D63" s="165"/>
      <c r="E63" s="255" t="s">
        <v>80</v>
      </c>
      <c r="F63" s="255"/>
      <c r="G63" s="255"/>
      <c r="H63" s="255"/>
      <c r="I63" s="255"/>
      <c r="J63" s="255"/>
      <c r="K63" s="255"/>
      <c r="L63" s="255"/>
      <c r="M63" s="255"/>
      <c r="N63" s="255"/>
      <c r="O63" s="255"/>
      <c r="P63" s="255"/>
      <c r="Q63" s="255"/>
      <c r="R63" s="168"/>
    </row>
    <row r="64" spans="1:20" s="139" customFormat="1" ht="9.9499999999999993" customHeight="1" x14ac:dyDescent="0.25">
      <c r="A64" s="73"/>
      <c r="C64" s="165"/>
      <c r="D64" s="165"/>
      <c r="E64" s="166"/>
      <c r="F64" s="166"/>
      <c r="G64" s="166"/>
      <c r="H64" s="166"/>
      <c r="I64" s="166"/>
      <c r="L64" s="165"/>
      <c r="M64" s="165"/>
      <c r="N64" s="167"/>
      <c r="O64" s="168"/>
      <c r="P64" s="168"/>
      <c r="Q64" s="168"/>
      <c r="R64" s="168"/>
    </row>
    <row r="65" spans="1:18" s="139" customFormat="1" ht="30.75" customHeight="1" x14ac:dyDescent="0.25">
      <c r="A65" s="73"/>
      <c r="E65" s="255" t="s">
        <v>81</v>
      </c>
      <c r="F65" s="255"/>
      <c r="G65" s="255"/>
      <c r="H65" s="255"/>
      <c r="I65" s="255"/>
      <c r="J65" s="255"/>
      <c r="K65" s="255"/>
      <c r="L65" s="255"/>
      <c r="M65" s="255"/>
      <c r="N65" s="255"/>
      <c r="O65" s="255"/>
      <c r="P65" s="255"/>
      <c r="Q65" s="255"/>
      <c r="R65" s="169"/>
    </row>
    <row r="66" spans="1:18" s="139" customFormat="1" ht="9.9499999999999993" customHeight="1" x14ac:dyDescent="0.25">
      <c r="A66" s="73"/>
      <c r="C66" s="165"/>
      <c r="D66" s="165"/>
      <c r="E66" s="166"/>
      <c r="F66" s="166"/>
      <c r="G66" s="166"/>
      <c r="H66" s="166"/>
      <c r="I66" s="166"/>
      <c r="L66" s="165"/>
      <c r="M66" s="165"/>
      <c r="N66" s="167"/>
      <c r="O66" s="168"/>
      <c r="P66" s="168"/>
      <c r="Q66" s="168"/>
      <c r="R66" s="168"/>
    </row>
    <row r="67" spans="1:18" s="139" customFormat="1" ht="30.75" customHeight="1" x14ac:dyDescent="0.25">
      <c r="A67" s="73"/>
      <c r="E67" s="255" t="s">
        <v>82</v>
      </c>
      <c r="F67" s="255"/>
      <c r="G67" s="255"/>
      <c r="H67" s="255"/>
      <c r="I67" s="255"/>
      <c r="J67" s="255"/>
      <c r="K67" s="255"/>
      <c r="L67" s="255"/>
      <c r="M67" s="255"/>
      <c r="N67" s="255"/>
      <c r="O67" s="255"/>
      <c r="P67" s="255"/>
      <c r="Q67" s="255"/>
      <c r="R67" s="169"/>
    </row>
    <row r="68" spans="1:18" s="139" customFormat="1" ht="9.9499999999999993" customHeight="1" x14ac:dyDescent="0.25">
      <c r="A68" s="73"/>
    </row>
    <row r="69" spans="1:18" s="139" customFormat="1" ht="9.9499999999999993" customHeight="1" x14ac:dyDescent="0.25">
      <c r="A69" s="73"/>
      <c r="D69" s="225"/>
      <c r="E69" s="226"/>
      <c r="F69" s="226"/>
      <c r="G69" s="226"/>
      <c r="H69" s="226"/>
      <c r="I69" s="226"/>
      <c r="J69" s="226"/>
      <c r="K69" s="226"/>
      <c r="L69" s="226"/>
      <c r="M69" s="226"/>
      <c r="N69" s="226"/>
      <c r="O69" s="226"/>
      <c r="P69" s="226"/>
      <c r="Q69" s="227"/>
    </row>
    <row r="70" spans="1:18" s="139" customFormat="1" ht="45.95" customHeight="1" x14ac:dyDescent="0.25">
      <c r="A70" s="73"/>
      <c r="D70" s="228"/>
      <c r="E70" s="256" t="s">
        <v>94</v>
      </c>
      <c r="F70" s="256"/>
      <c r="G70" s="256"/>
      <c r="H70" s="256"/>
      <c r="I70" s="256"/>
      <c r="J70" s="256"/>
      <c r="K70" s="256"/>
      <c r="L70" s="256"/>
      <c r="M70" s="256"/>
      <c r="N70" s="256"/>
      <c r="O70" s="256"/>
      <c r="P70" s="256"/>
      <c r="Q70" s="229"/>
    </row>
    <row r="71" spans="1:18" s="139" customFormat="1" ht="9.9499999999999993" customHeight="1" x14ac:dyDescent="0.25">
      <c r="A71" s="73"/>
      <c r="D71" s="228"/>
      <c r="E71" s="224"/>
      <c r="F71" s="224"/>
      <c r="G71" s="224"/>
      <c r="H71" s="224"/>
      <c r="I71" s="224"/>
      <c r="J71" s="224"/>
      <c r="K71" s="224"/>
      <c r="L71" s="224"/>
      <c r="M71" s="224"/>
      <c r="N71" s="224"/>
      <c r="O71" s="224"/>
      <c r="P71" s="224"/>
      <c r="Q71" s="229"/>
    </row>
    <row r="72" spans="1:18" s="139" customFormat="1" x14ac:dyDescent="0.25">
      <c r="A72" s="73"/>
      <c r="D72" s="228"/>
      <c r="E72" s="78"/>
      <c r="F72" s="78"/>
      <c r="G72" s="78"/>
      <c r="H72" s="78"/>
      <c r="I72" s="78"/>
      <c r="J72" s="78"/>
      <c r="K72" s="78"/>
      <c r="L72" s="78"/>
      <c r="M72" s="78"/>
      <c r="N72" s="78"/>
      <c r="O72" s="78"/>
      <c r="P72" s="78"/>
      <c r="Q72" s="230"/>
    </row>
    <row r="73" spans="1:18" s="139" customFormat="1" x14ac:dyDescent="0.25">
      <c r="A73" s="73"/>
      <c r="D73" s="228"/>
      <c r="E73" s="78"/>
      <c r="F73" s="78"/>
      <c r="G73" s="78"/>
      <c r="H73" s="78"/>
      <c r="I73" s="78"/>
      <c r="J73" s="78"/>
      <c r="K73" s="78"/>
      <c r="L73" s="78"/>
      <c r="M73" s="78"/>
      <c r="N73" s="78"/>
      <c r="O73" s="78"/>
      <c r="P73" s="78"/>
      <c r="Q73" s="230"/>
    </row>
    <row r="74" spans="1:18" s="139" customFormat="1" ht="9.9499999999999993" customHeight="1" x14ac:dyDescent="0.25">
      <c r="A74" s="73"/>
      <c r="D74" s="231"/>
      <c r="E74" s="232"/>
      <c r="F74" s="232"/>
      <c r="G74" s="232"/>
      <c r="H74" s="232"/>
      <c r="I74" s="232"/>
      <c r="J74" s="232"/>
      <c r="K74" s="232"/>
      <c r="L74" s="232"/>
      <c r="M74" s="232"/>
      <c r="N74" s="232"/>
      <c r="O74" s="232"/>
      <c r="P74" s="232"/>
      <c r="Q74" s="233"/>
    </row>
    <row r="75" spans="1:18" s="139" customFormat="1" ht="9.9499999999999993" hidden="1" customHeight="1" x14ac:dyDescent="0.25">
      <c r="A75" s="73"/>
      <c r="C75" s="234"/>
      <c r="D75" s="235"/>
      <c r="E75" s="236"/>
      <c r="F75" s="236"/>
      <c r="G75" s="236"/>
      <c r="H75" s="236"/>
      <c r="I75" s="236"/>
      <c r="J75" s="236"/>
      <c r="K75" s="236"/>
      <c r="L75" s="236"/>
      <c r="M75" s="236"/>
      <c r="N75" s="236"/>
      <c r="O75" s="236"/>
      <c r="P75" s="236"/>
      <c r="Q75" s="237"/>
      <c r="R75" s="234"/>
    </row>
    <row r="76" spans="1:18" s="139" customFormat="1" ht="9.9499999999999993" hidden="1" customHeight="1" x14ac:dyDescent="0.25">
      <c r="A76" s="73"/>
      <c r="D76" s="170"/>
      <c r="E76" s="144"/>
      <c r="F76" s="144"/>
      <c r="G76" s="144"/>
      <c r="H76" s="144"/>
      <c r="I76" s="144"/>
      <c r="J76" s="144"/>
      <c r="K76" s="144"/>
      <c r="L76" s="144"/>
      <c r="M76" s="144"/>
      <c r="N76" s="144"/>
      <c r="O76" s="144"/>
      <c r="P76" s="144"/>
      <c r="Q76" s="145"/>
    </row>
    <row r="77" spans="1:18" s="139" customFormat="1" ht="45.95" hidden="1" customHeight="1" x14ac:dyDescent="0.25">
      <c r="A77" s="73"/>
      <c r="D77" s="146"/>
      <c r="E77" s="281" t="s">
        <v>87</v>
      </c>
      <c r="F77" s="281"/>
      <c r="G77" s="281"/>
      <c r="H77" s="281"/>
      <c r="I77" s="281"/>
      <c r="J77" s="281"/>
      <c r="K77" s="281"/>
      <c r="L77" s="281"/>
      <c r="M77" s="281"/>
      <c r="N77" s="281"/>
      <c r="O77" s="281"/>
      <c r="P77" s="281"/>
      <c r="Q77" s="171"/>
    </row>
    <row r="78" spans="1:18" s="139" customFormat="1" ht="9.9499999999999993" hidden="1" customHeight="1" x14ac:dyDescent="0.25">
      <c r="A78" s="73"/>
      <c r="D78" s="146"/>
      <c r="E78" s="172"/>
      <c r="F78" s="172"/>
      <c r="G78" s="172"/>
      <c r="H78" s="172"/>
      <c r="I78" s="172"/>
      <c r="J78" s="172"/>
      <c r="K78" s="172"/>
      <c r="L78" s="172"/>
      <c r="M78" s="172"/>
      <c r="N78" s="172"/>
      <c r="O78" s="172"/>
      <c r="P78" s="172"/>
      <c r="Q78" s="171"/>
    </row>
    <row r="79" spans="1:18" s="139" customFormat="1" hidden="1" x14ac:dyDescent="0.25">
      <c r="A79" s="73"/>
      <c r="D79" s="146"/>
      <c r="E79" s="157"/>
      <c r="F79" s="157"/>
      <c r="G79" s="157"/>
      <c r="H79" s="157"/>
      <c r="I79" s="157"/>
      <c r="J79" s="157"/>
      <c r="K79" s="157"/>
      <c r="L79" s="157"/>
      <c r="M79" s="157"/>
      <c r="N79" s="157"/>
      <c r="O79" s="157"/>
      <c r="P79" s="157"/>
      <c r="Q79" s="158"/>
    </row>
    <row r="80" spans="1:18" s="139" customFormat="1" hidden="1" x14ac:dyDescent="0.25">
      <c r="A80" s="73"/>
      <c r="D80" s="146"/>
      <c r="E80" s="157"/>
      <c r="F80" s="157"/>
      <c r="G80" s="157"/>
      <c r="H80" s="157"/>
      <c r="I80" s="157"/>
      <c r="J80" s="157"/>
      <c r="K80" s="157"/>
      <c r="L80" s="157"/>
      <c r="M80" s="157"/>
      <c r="N80" s="157"/>
      <c r="O80" s="157"/>
      <c r="P80" s="157"/>
      <c r="Q80" s="158"/>
    </row>
    <row r="81" spans="1:17" s="139" customFormat="1" ht="9.9499999999999993" hidden="1" customHeight="1" x14ac:dyDescent="0.25">
      <c r="A81" s="73"/>
      <c r="D81" s="173"/>
      <c r="E81" s="174"/>
      <c r="F81" s="174"/>
      <c r="G81" s="174"/>
      <c r="H81" s="174"/>
      <c r="I81" s="174"/>
      <c r="J81" s="174"/>
      <c r="K81" s="174"/>
      <c r="L81" s="174"/>
      <c r="M81" s="174"/>
      <c r="N81" s="174"/>
      <c r="O81" s="174"/>
      <c r="P81" s="174"/>
      <c r="Q81" s="175"/>
    </row>
    <row r="82" spans="1:17" s="139" customFormat="1" ht="24.95" customHeight="1" x14ac:dyDescent="0.25">
      <c r="A82" s="73"/>
    </row>
    <row r="83" spans="1:17" s="139" customFormat="1" x14ac:dyDescent="0.25">
      <c r="A83" s="73"/>
    </row>
    <row r="84" spans="1:17" s="139" customFormat="1" x14ac:dyDescent="0.25">
      <c r="A84" s="73"/>
    </row>
    <row r="85" spans="1:17" s="139" customFormat="1" x14ac:dyDescent="0.25">
      <c r="A85" s="73"/>
    </row>
    <row r="97" spans="4:17" x14ac:dyDescent="0.25">
      <c r="D97" s="177"/>
      <c r="E97" s="177"/>
      <c r="F97" s="177"/>
      <c r="G97" s="177"/>
      <c r="H97" s="177"/>
      <c r="I97" s="177"/>
      <c r="J97" s="177"/>
      <c r="K97" s="177"/>
      <c r="L97" s="177"/>
      <c r="M97" s="177"/>
      <c r="N97" s="177"/>
      <c r="O97" s="177"/>
      <c r="P97" s="177"/>
      <c r="Q97" s="177"/>
    </row>
    <row r="98" spans="4:17" x14ac:dyDescent="0.25">
      <c r="D98" s="177"/>
      <c r="E98" s="177"/>
      <c r="F98" s="177"/>
      <c r="G98" s="177"/>
      <c r="H98" s="177"/>
      <c r="I98" s="177"/>
      <c r="J98" s="177"/>
      <c r="K98" s="177"/>
      <c r="L98" s="177"/>
      <c r="M98" s="177"/>
      <c r="N98" s="177"/>
      <c r="O98" s="177"/>
      <c r="P98" s="177"/>
      <c r="Q98" s="177"/>
    </row>
    <row r="99" spans="4:17" x14ac:dyDescent="0.25">
      <c r="D99" s="177"/>
      <c r="E99" s="177"/>
      <c r="F99" s="177"/>
      <c r="G99" s="177"/>
      <c r="H99" s="177"/>
      <c r="I99" s="177"/>
      <c r="J99" s="177"/>
      <c r="K99" s="177"/>
      <c r="L99" s="177"/>
      <c r="M99" s="177"/>
      <c r="N99" s="177"/>
      <c r="O99" s="177"/>
      <c r="P99" s="177"/>
      <c r="Q99" s="177"/>
    </row>
    <row r="100" spans="4:17" x14ac:dyDescent="0.25">
      <c r="D100" s="177"/>
      <c r="E100" s="177"/>
      <c r="F100" s="177"/>
      <c r="G100" s="177"/>
      <c r="H100" s="177"/>
      <c r="I100" s="177"/>
      <c r="J100" s="177"/>
      <c r="K100" s="177"/>
      <c r="L100" s="177"/>
      <c r="M100" s="177"/>
      <c r="N100" s="177"/>
      <c r="O100" s="177"/>
      <c r="P100" s="177"/>
      <c r="Q100" s="177"/>
    </row>
    <row r="101" spans="4:17" x14ac:dyDescent="0.25">
      <c r="D101" s="177"/>
      <c r="E101" s="177"/>
      <c r="F101" s="177"/>
      <c r="G101" s="177"/>
      <c r="H101" s="177"/>
      <c r="I101" s="177"/>
      <c r="J101" s="177"/>
      <c r="K101" s="177"/>
      <c r="L101" s="177"/>
      <c r="M101" s="177"/>
      <c r="N101" s="177"/>
      <c r="O101" s="177"/>
      <c r="P101" s="177"/>
      <c r="Q101" s="177"/>
    </row>
    <row r="102" spans="4:17" x14ac:dyDescent="0.25">
      <c r="D102" s="177"/>
      <c r="E102" s="177"/>
      <c r="F102" s="177"/>
      <c r="G102" s="177"/>
      <c r="H102" s="177"/>
      <c r="I102" s="177"/>
      <c r="J102" s="177"/>
      <c r="K102" s="177"/>
      <c r="L102" s="177"/>
      <c r="M102" s="177"/>
      <c r="N102" s="177"/>
      <c r="O102" s="177"/>
      <c r="P102" s="177"/>
      <c r="Q102" s="177"/>
    </row>
  </sheetData>
  <sheetProtection algorithmName="SHA-512" hashValue="cOll4VngjVn0FMRZ/3MuiqFoIn5GWsZGTel+OlcFEI5co+FD2pI6vJz6pkq3GtQNXhgprkPK7quqSMYrZuub2Q==" saltValue="xE9lTjAf4+6HpIdsma4YFg==" spinCount="100000" sheet="1" objects="1" scenarios="1" selectLockedCells="1"/>
  <mergeCells count="42">
    <mergeCell ref="E67:Q67"/>
    <mergeCell ref="E63:Q63"/>
    <mergeCell ref="D38:Q39"/>
    <mergeCell ref="E65:Q65"/>
    <mergeCell ref="G52:Q52"/>
    <mergeCell ref="G54:Q54"/>
    <mergeCell ref="G56:Q56"/>
    <mergeCell ref="G58:Q58"/>
    <mergeCell ref="D60:Q60"/>
    <mergeCell ref="D62:Q62"/>
    <mergeCell ref="G50:Q50"/>
    <mergeCell ref="L30:N30"/>
    <mergeCell ref="P30:R30"/>
    <mergeCell ref="H31:J31"/>
    <mergeCell ref="L31:N31"/>
    <mergeCell ref="P31:R31"/>
    <mergeCell ref="D31:G31"/>
    <mergeCell ref="D33:G33"/>
    <mergeCell ref="D35:G35"/>
    <mergeCell ref="C37:R37"/>
    <mergeCell ref="H33:J33"/>
    <mergeCell ref="L33:N33"/>
    <mergeCell ref="P33:R33"/>
    <mergeCell ref="H35:J35"/>
    <mergeCell ref="L35:N35"/>
    <mergeCell ref="P35:R35"/>
    <mergeCell ref="E70:P70"/>
    <mergeCell ref="E77:P77"/>
    <mergeCell ref="I26:Q26"/>
    <mergeCell ref="P2:R3"/>
    <mergeCell ref="M4:R4"/>
    <mergeCell ref="C6:J6"/>
    <mergeCell ref="M6:O6"/>
    <mergeCell ref="C12:R12"/>
    <mergeCell ref="I14:Q14"/>
    <mergeCell ref="I16:Q16"/>
    <mergeCell ref="I18:Q18"/>
    <mergeCell ref="I20:Q20"/>
    <mergeCell ref="C22:R22"/>
    <mergeCell ref="I24:Q24"/>
    <mergeCell ref="C28:R28"/>
    <mergeCell ref="H30:J30"/>
  </mergeCells>
  <dataValidations count="3">
    <dataValidation type="whole" operator="greaterThanOrEqual" allowBlank="1" showInputMessage="1" showErrorMessage="1" errorTitle="P8 Returns Program" error="Only numbers are allowed. Minimum: 8 Digits" sqref="G56:Q56">
      <formula1>10000000</formula1>
    </dataValidation>
    <dataValidation type="textLength" allowBlank="1" showInputMessage="1" showErrorMessage="1" errorTitle="P8 Returns Program" error="Name cannot have more than 75 characters" sqref="G50:Q50">
      <formula1>1</formula1>
      <formula2>75</formula2>
    </dataValidation>
    <dataValidation type="textLength" allowBlank="1" showInputMessage="1" showErrorMessage="1" errorTitle="P8 Returns Program" error="Position cannot have more than 75 characters" sqref="G52:Q52">
      <formula1>1</formula1>
      <formula2>75</formula2>
    </dataValidation>
  </dataValidations>
  <pageMargins left="0.7" right="0.7" top="0.75" bottom="0.75" header="0.3" footer="0.3"/>
  <pageSetup paperSize="9" scale="7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5771"/>
  <sheetViews>
    <sheetView showGridLines="0" showRowColHeaders="0" zoomScaleNormal="100" workbookViewId="0">
      <selection activeCell="C7" sqref="C7"/>
    </sheetView>
  </sheetViews>
  <sheetFormatPr defaultColWidth="8.7109375" defaultRowHeight="15" x14ac:dyDescent="0.25"/>
  <cols>
    <col min="1" max="1" width="25.5703125" style="73" customWidth="1"/>
    <col min="2" max="2" width="2.7109375" style="58" customWidth="1"/>
    <col min="3" max="3" width="9.85546875" style="58" customWidth="1"/>
    <col min="4" max="5" width="18.5703125" style="58" customWidth="1"/>
    <col min="6" max="6" width="9" style="58" customWidth="1"/>
    <col min="7" max="8" width="10.140625" style="58" customWidth="1"/>
    <col min="9" max="9" width="16.7109375" style="58" customWidth="1"/>
    <col min="10" max="10" width="12.85546875" style="58" bestFit="1" customWidth="1"/>
    <col min="11" max="15" width="18" style="58" customWidth="1"/>
    <col min="16" max="24" width="14.28515625" style="58" customWidth="1"/>
    <col min="25" max="16384" width="8.7109375" style="58"/>
  </cols>
  <sheetData>
    <row r="1" spans="1:24" s="57" customFormat="1" ht="63.75" customHeight="1" x14ac:dyDescent="0.25">
      <c r="A1" s="72"/>
      <c r="C1" s="244" t="str">
        <f>CONCATENATE("LIST OF EMPLOYEES FOR THE TAX YEAR 1ST JULY ",LEFT('Emp Details'!F26,4)," TO 30TH JUNE ",RIGHT('Emp Details'!F26,4))</f>
        <v>LIST OF EMPLOYEES FOR THE TAX YEAR 1ST JULY 2019 TO 30TH JUNE 2020</v>
      </c>
      <c r="D1" s="244"/>
      <c r="E1" s="244"/>
      <c r="F1" s="244"/>
      <c r="G1" s="244"/>
      <c r="H1" s="244"/>
      <c r="I1" s="244"/>
      <c r="J1" s="244"/>
      <c r="K1" s="244"/>
      <c r="L1" s="244"/>
      <c r="M1" s="244"/>
      <c r="N1" s="244"/>
      <c r="O1" s="244"/>
    </row>
    <row r="2" spans="1:24" ht="60" customHeight="1" x14ac:dyDescent="0.25">
      <c r="C2" s="249"/>
      <c r="D2" s="249"/>
      <c r="E2" s="249"/>
      <c r="F2" s="249"/>
      <c r="G2" s="59"/>
      <c r="H2" s="59"/>
      <c r="I2" s="60"/>
      <c r="J2" s="60"/>
      <c r="K2" s="60"/>
      <c r="L2" s="60"/>
      <c r="M2" s="60"/>
      <c r="N2" s="59"/>
      <c r="O2" s="59"/>
    </row>
    <row r="3" spans="1:24" ht="18" customHeight="1" x14ac:dyDescent="0.25">
      <c r="C3" s="250" t="s">
        <v>45</v>
      </c>
      <c r="D3" s="251" t="s">
        <v>10</v>
      </c>
      <c r="E3" s="251" t="s">
        <v>20</v>
      </c>
      <c r="F3" s="252" t="s">
        <v>18</v>
      </c>
      <c r="G3" s="253" t="s">
        <v>0</v>
      </c>
      <c r="H3" s="254" t="s">
        <v>19</v>
      </c>
      <c r="I3" s="245" t="s">
        <v>34</v>
      </c>
      <c r="J3" s="245" t="s">
        <v>17</v>
      </c>
      <c r="K3" s="245" t="s">
        <v>1</v>
      </c>
      <c r="L3" s="245" t="s">
        <v>2</v>
      </c>
      <c r="M3" s="247" t="s">
        <v>3</v>
      </c>
      <c r="N3" s="248" t="s">
        <v>35</v>
      </c>
      <c r="O3" s="306" t="s">
        <v>36</v>
      </c>
      <c r="P3" s="303" t="s">
        <v>47</v>
      </c>
      <c r="Q3" s="304"/>
      <c r="R3" s="304"/>
      <c r="S3" s="304"/>
      <c r="T3" s="304"/>
      <c r="U3" s="304"/>
      <c r="V3" s="304"/>
      <c r="W3" s="304"/>
      <c r="X3" s="305"/>
    </row>
    <row r="4" spans="1:24" ht="18" customHeight="1" x14ac:dyDescent="0.3">
      <c r="C4" s="250"/>
      <c r="D4" s="251"/>
      <c r="E4" s="251"/>
      <c r="F4" s="252"/>
      <c r="G4" s="253"/>
      <c r="H4" s="254"/>
      <c r="I4" s="245"/>
      <c r="J4" s="245"/>
      <c r="K4" s="245"/>
      <c r="L4" s="245"/>
      <c r="M4" s="247"/>
      <c r="N4" s="248"/>
      <c r="O4" s="306"/>
      <c r="P4" s="105"/>
      <c r="Q4" s="88" t="s">
        <v>4</v>
      </c>
      <c r="R4" s="104"/>
      <c r="S4" s="105"/>
      <c r="T4" s="88" t="s">
        <v>5</v>
      </c>
      <c r="U4" s="104"/>
      <c r="V4" s="105"/>
      <c r="W4" s="88" t="s">
        <v>6</v>
      </c>
      <c r="X4" s="106"/>
    </row>
    <row r="5" spans="1:24" ht="18" customHeight="1" x14ac:dyDescent="0.25">
      <c r="C5" s="250"/>
      <c r="D5" s="251"/>
      <c r="E5" s="251"/>
      <c r="F5" s="252"/>
      <c r="G5" s="253"/>
      <c r="H5" s="254"/>
      <c r="I5" s="245"/>
      <c r="J5" s="245"/>
      <c r="K5" s="245"/>
      <c r="L5" s="245"/>
      <c r="M5" s="247"/>
      <c r="N5" s="248"/>
      <c r="O5" s="306"/>
      <c r="P5" s="107" t="s">
        <v>15</v>
      </c>
      <c r="Q5" s="89" t="s">
        <v>16</v>
      </c>
      <c r="R5" s="108" t="s">
        <v>7</v>
      </c>
      <c r="S5" s="107" t="s">
        <v>15</v>
      </c>
      <c r="T5" s="89" t="s">
        <v>16</v>
      </c>
      <c r="U5" s="108" t="s">
        <v>7</v>
      </c>
      <c r="V5" s="107" t="s">
        <v>15</v>
      </c>
      <c r="W5" s="89" t="s">
        <v>16</v>
      </c>
      <c r="X5" s="110" t="s">
        <v>7</v>
      </c>
    </row>
    <row r="6" spans="1:24" ht="20.100000000000001" customHeight="1" x14ac:dyDescent="0.25">
      <c r="C6" s="90"/>
      <c r="D6" s="91"/>
      <c r="E6" s="91"/>
      <c r="F6" s="92"/>
      <c r="G6" s="93"/>
      <c r="H6" s="94"/>
      <c r="I6" s="95"/>
      <c r="J6" s="95"/>
      <c r="K6" s="96" t="s">
        <v>8</v>
      </c>
      <c r="L6" s="96" t="s">
        <v>8</v>
      </c>
      <c r="M6" s="97" t="s">
        <v>8</v>
      </c>
      <c r="N6" s="98" t="s">
        <v>8</v>
      </c>
      <c r="O6" s="99" t="s">
        <v>8</v>
      </c>
      <c r="P6" s="87" t="s">
        <v>8</v>
      </c>
      <c r="Q6" s="87" t="s">
        <v>8</v>
      </c>
      <c r="R6" s="109" t="s">
        <v>8</v>
      </c>
      <c r="S6" s="87" t="s">
        <v>8</v>
      </c>
      <c r="T6" s="87" t="s">
        <v>8</v>
      </c>
      <c r="U6" s="109" t="s">
        <v>8</v>
      </c>
      <c r="V6" s="87" t="s">
        <v>8</v>
      </c>
      <c r="W6" s="87" t="s">
        <v>8</v>
      </c>
      <c r="X6" s="103" t="s">
        <v>8</v>
      </c>
    </row>
    <row r="7" spans="1:24" s="61" customFormat="1" ht="24.95" customHeight="1" x14ac:dyDescent="0.25">
      <c r="A7" s="84"/>
      <c r="C7" s="187"/>
      <c r="D7" s="222"/>
      <c r="E7" s="222"/>
      <c r="F7" s="189"/>
      <c r="G7" s="190"/>
      <c r="H7" s="190"/>
      <c r="I7" s="189"/>
      <c r="J7" s="190"/>
      <c r="K7" s="185"/>
      <c r="L7" s="185"/>
      <c r="M7" s="186" t="str">
        <f>IF(K7&lt;&gt;"",K7+L7,"")</f>
        <v/>
      </c>
      <c r="N7" s="185"/>
      <c r="O7" s="185"/>
      <c r="P7" s="185"/>
      <c r="Q7" s="185"/>
      <c r="R7" s="185"/>
      <c r="S7" s="185"/>
      <c r="T7" s="185"/>
      <c r="U7" s="185"/>
      <c r="V7" s="185"/>
      <c r="W7" s="185"/>
      <c r="X7" s="191"/>
    </row>
    <row r="8" spans="1:24" s="61" customFormat="1" ht="24.95" customHeight="1" x14ac:dyDescent="0.25">
      <c r="A8" s="84"/>
      <c r="C8" s="62"/>
      <c r="D8" s="62"/>
      <c r="E8" s="63"/>
      <c r="F8" s="64"/>
      <c r="G8" s="64"/>
      <c r="H8" s="65"/>
      <c r="I8" s="66"/>
      <c r="J8" s="100" t="s">
        <v>9</v>
      </c>
      <c r="K8" s="101">
        <f ca="1">SUM(K7:OFFSET(K8,-1,0))</f>
        <v>0</v>
      </c>
      <c r="L8" s="101">
        <f ca="1">SUM(L7:OFFSET(L8,-1,0))</f>
        <v>0</v>
      </c>
      <c r="M8" s="101">
        <f ca="1">SUM(M7:OFFSET(M8,-1,0))</f>
        <v>0</v>
      </c>
      <c r="N8" s="102">
        <f ca="1">SUM(N7:OFFSET(N8,-1,0))</f>
        <v>0</v>
      </c>
      <c r="O8" s="102">
        <f ca="1">SUM(O7:OFFSET(O8,-1,0))</f>
        <v>0</v>
      </c>
      <c r="P8" s="111">
        <f ca="1">SUM(P7:OFFSET(P8,-1,0))</f>
        <v>0</v>
      </c>
      <c r="Q8" s="111">
        <f ca="1">SUM(Q7:OFFSET(Q8,-1,0))</f>
        <v>0</v>
      </c>
      <c r="R8" s="111">
        <f ca="1">SUM(R7:OFFSET(R8,-1,0))</f>
        <v>0</v>
      </c>
      <c r="S8" s="111">
        <f ca="1">SUM(S7:OFFSET(S8,-1,0))</f>
        <v>0</v>
      </c>
      <c r="T8" s="111">
        <f ca="1">SUM(T7:OFFSET(T8,-1,0))</f>
        <v>0</v>
      </c>
      <c r="U8" s="111">
        <f ca="1">SUM(U7:OFFSET(U8,-1,0))</f>
        <v>0</v>
      </c>
      <c r="V8" s="111">
        <f ca="1">SUM(V7:OFFSET(V8,-1,0))</f>
        <v>0</v>
      </c>
      <c r="W8" s="111">
        <f ca="1">SUM(W7:OFFSET(W8,-1,0))</f>
        <v>0</v>
      </c>
      <c r="X8" s="111">
        <f ca="1">SUM(X7:OFFSET(X8,-1,0))</f>
        <v>0</v>
      </c>
    </row>
    <row r="9" spans="1:24" s="61" customFormat="1" ht="24.95" customHeight="1" x14ac:dyDescent="0.25">
      <c r="A9" s="84"/>
      <c r="C9" s="58"/>
      <c r="D9" s="58"/>
      <c r="E9" s="58"/>
      <c r="F9" s="58"/>
      <c r="G9" s="58"/>
      <c r="H9" s="58"/>
      <c r="I9" s="58"/>
      <c r="J9" s="58"/>
      <c r="K9" s="58"/>
      <c r="L9" s="58"/>
      <c r="M9" s="58"/>
      <c r="N9" s="57"/>
      <c r="O9" s="86"/>
    </row>
    <row r="10" spans="1:24" s="61" customFormat="1" ht="24.95" customHeight="1" x14ac:dyDescent="0.25">
      <c r="A10" s="84"/>
      <c r="C10" s="57"/>
      <c r="D10" s="57"/>
      <c r="E10" s="57"/>
      <c r="F10" s="57"/>
      <c r="G10" s="57"/>
      <c r="H10" s="57"/>
      <c r="I10" s="57"/>
      <c r="J10" s="57"/>
      <c r="K10" s="57"/>
      <c r="L10" s="57"/>
      <c r="M10" s="57"/>
      <c r="N10" s="57"/>
      <c r="O10" s="58"/>
    </row>
    <row r="11" spans="1:24" s="61" customFormat="1" ht="24.95" customHeight="1" x14ac:dyDescent="0.25">
      <c r="A11" s="84"/>
      <c r="C11" s="57"/>
      <c r="D11" s="57"/>
      <c r="E11" s="57"/>
      <c r="F11" s="57"/>
      <c r="G11" s="57"/>
      <c r="H11" s="57"/>
      <c r="I11" s="57"/>
      <c r="J11" s="57"/>
      <c r="K11" s="57"/>
      <c r="L11" s="57"/>
      <c r="M11" s="57"/>
      <c r="N11" s="57"/>
      <c r="O11" s="57"/>
    </row>
    <row r="12" spans="1:24" s="61" customFormat="1" ht="24.95" customHeight="1" x14ac:dyDescent="0.25">
      <c r="A12" s="84"/>
      <c r="C12" s="57"/>
      <c r="D12" s="57"/>
      <c r="E12" s="57"/>
      <c r="F12" s="57"/>
      <c r="G12" s="57"/>
      <c r="H12" s="57"/>
      <c r="I12" s="57"/>
      <c r="J12" s="57"/>
      <c r="K12" s="57"/>
      <c r="L12" s="57"/>
      <c r="M12" s="57"/>
      <c r="N12" s="57"/>
      <c r="O12" s="57"/>
    </row>
    <row r="13" spans="1:24" s="61" customFormat="1" ht="24.95" customHeight="1" x14ac:dyDescent="0.25">
      <c r="A13" s="84"/>
      <c r="C13" s="57"/>
      <c r="D13" s="57"/>
      <c r="E13" s="57"/>
      <c r="F13" s="57"/>
      <c r="G13" s="57"/>
      <c r="H13" s="57"/>
      <c r="I13" s="57"/>
      <c r="J13" s="57"/>
      <c r="K13" s="57"/>
      <c r="L13" s="57"/>
      <c r="M13" s="57"/>
      <c r="N13" s="57"/>
      <c r="O13" s="57"/>
    </row>
    <row r="14" spans="1:24" s="61" customFormat="1" ht="24.95" customHeight="1" x14ac:dyDescent="0.25">
      <c r="A14" s="84"/>
      <c r="C14" s="57"/>
      <c r="D14" s="67"/>
      <c r="E14" s="67"/>
      <c r="F14" s="67"/>
      <c r="G14" s="57"/>
      <c r="H14" s="57"/>
      <c r="I14" s="68"/>
      <c r="J14" s="57"/>
      <c r="K14" s="57"/>
      <c r="L14" s="57"/>
      <c r="M14" s="57"/>
      <c r="N14" s="57"/>
      <c r="O14" s="57"/>
    </row>
    <row r="15" spans="1:24" s="61" customFormat="1" ht="24.95" customHeight="1" x14ac:dyDescent="0.25">
      <c r="A15" s="84"/>
      <c r="C15" s="57"/>
      <c r="D15" s="57"/>
      <c r="E15" s="57"/>
      <c r="F15" s="57"/>
      <c r="G15" s="57"/>
      <c r="H15" s="57"/>
      <c r="I15" s="57"/>
      <c r="J15" s="57"/>
      <c r="K15" s="57"/>
      <c r="L15" s="57"/>
      <c r="M15" s="57"/>
      <c r="N15" s="57"/>
      <c r="O15" s="57"/>
    </row>
    <row r="16" spans="1:24" s="61" customFormat="1" ht="24.95" customHeight="1" x14ac:dyDescent="0.25">
      <c r="A16" s="84"/>
      <c r="C16" s="57"/>
      <c r="D16" s="57"/>
      <c r="E16" s="57"/>
      <c r="F16" s="57"/>
      <c r="G16" s="57"/>
      <c r="H16" s="57"/>
      <c r="I16" s="57"/>
      <c r="J16" s="57"/>
      <c r="K16" s="57"/>
      <c r="L16" s="57"/>
      <c r="M16" s="57"/>
      <c r="N16" s="57"/>
      <c r="O16" s="57"/>
    </row>
    <row r="17" spans="1:16" s="61" customFormat="1" ht="24.95" customHeight="1" x14ac:dyDescent="0.25">
      <c r="A17" s="84"/>
      <c r="C17" s="57"/>
      <c r="D17" s="57"/>
      <c r="E17" s="57"/>
      <c r="F17" s="57"/>
      <c r="G17" s="57"/>
      <c r="H17" s="57"/>
      <c r="I17" s="57"/>
      <c r="J17" s="57"/>
      <c r="K17" s="57"/>
      <c r="L17" s="57"/>
      <c r="M17" s="57"/>
      <c r="N17" s="57"/>
      <c r="O17" s="57"/>
    </row>
    <row r="18" spans="1:16" s="61" customFormat="1" ht="24.95" customHeight="1" x14ac:dyDescent="0.25">
      <c r="A18" s="84"/>
      <c r="C18" s="58"/>
      <c r="D18" s="58"/>
      <c r="E18" s="58"/>
      <c r="F18" s="58"/>
      <c r="G18" s="58"/>
      <c r="H18" s="58"/>
      <c r="I18" s="58"/>
      <c r="J18" s="58"/>
      <c r="K18" s="58"/>
      <c r="L18" s="58"/>
      <c r="M18" s="58"/>
      <c r="N18" s="58"/>
      <c r="O18" s="57"/>
    </row>
    <row r="19" spans="1:16" s="61" customFormat="1" ht="24.95" customHeight="1" x14ac:dyDescent="0.25">
      <c r="A19" s="84"/>
      <c r="C19" s="58"/>
      <c r="D19" s="58"/>
      <c r="E19" s="58"/>
      <c r="F19" s="58"/>
      <c r="G19" s="58"/>
      <c r="H19" s="58"/>
      <c r="I19" s="58"/>
      <c r="J19" s="58"/>
      <c r="K19" s="58"/>
      <c r="L19" s="58"/>
      <c r="M19" s="58"/>
      <c r="N19" s="58"/>
      <c r="O19" s="58"/>
    </row>
    <row r="20" spans="1:16" s="61" customFormat="1" ht="24.95" customHeight="1" x14ac:dyDescent="0.25">
      <c r="A20" s="84"/>
      <c r="C20" s="58"/>
      <c r="D20" s="58"/>
      <c r="E20" s="58"/>
      <c r="F20" s="58"/>
      <c r="G20" s="58"/>
      <c r="H20" s="58"/>
      <c r="I20" s="58"/>
      <c r="J20" s="58"/>
      <c r="K20" s="58"/>
      <c r="L20" s="58"/>
      <c r="M20" s="58"/>
      <c r="N20" s="58"/>
      <c r="O20" s="58"/>
    </row>
    <row r="21" spans="1:16" s="61" customFormat="1" ht="24.95" customHeight="1" x14ac:dyDescent="0.25">
      <c r="A21" s="84"/>
      <c r="C21" s="58"/>
      <c r="D21" s="58"/>
      <c r="E21" s="58"/>
      <c r="F21" s="58"/>
      <c r="G21" s="58"/>
      <c r="H21" s="58"/>
      <c r="I21" s="58"/>
      <c r="J21" s="58"/>
      <c r="K21" s="58"/>
      <c r="L21" s="58"/>
      <c r="M21" s="58"/>
      <c r="N21" s="58"/>
      <c r="O21" s="58"/>
    </row>
    <row r="22" spans="1:16" s="61" customFormat="1" ht="24.95" customHeight="1" x14ac:dyDescent="0.25">
      <c r="A22" s="84"/>
      <c r="C22" s="58"/>
      <c r="D22" s="58"/>
      <c r="E22" s="58"/>
      <c r="F22" s="58"/>
      <c r="G22" s="58"/>
      <c r="H22" s="58"/>
      <c r="I22" s="58"/>
      <c r="J22" s="58"/>
      <c r="K22" s="58"/>
      <c r="L22" s="58"/>
      <c r="M22" s="58"/>
      <c r="N22" s="58"/>
      <c r="O22" s="58"/>
    </row>
    <row r="23" spans="1:16" s="61" customFormat="1" ht="24.95" customHeight="1" x14ac:dyDescent="0.25">
      <c r="A23" s="84"/>
      <c r="C23" s="58"/>
      <c r="D23" s="58"/>
      <c r="E23" s="58"/>
      <c r="F23" s="58"/>
      <c r="G23" s="58"/>
      <c r="H23" s="58"/>
      <c r="I23" s="58"/>
      <c r="J23" s="58"/>
      <c r="K23" s="58"/>
      <c r="L23" s="58"/>
      <c r="M23" s="58"/>
      <c r="N23" s="58"/>
      <c r="O23" s="58"/>
    </row>
    <row r="24" spans="1:16" s="61" customFormat="1" ht="24.95" customHeight="1" x14ac:dyDescent="0.25">
      <c r="A24" s="84"/>
      <c r="C24" s="58"/>
      <c r="D24" s="58"/>
      <c r="E24" s="58"/>
      <c r="F24" s="58"/>
      <c r="G24" s="58"/>
      <c r="H24" s="58"/>
      <c r="I24" s="58"/>
      <c r="J24" s="58"/>
      <c r="K24" s="58"/>
      <c r="L24" s="58"/>
      <c r="M24" s="58"/>
      <c r="N24" s="58"/>
      <c r="O24" s="58"/>
    </row>
    <row r="25" spans="1:16" s="61" customFormat="1" ht="24.95" customHeight="1" x14ac:dyDescent="0.25">
      <c r="A25" s="84"/>
      <c r="C25" s="58"/>
      <c r="D25" s="58"/>
      <c r="E25" s="58"/>
      <c r="F25" s="58"/>
      <c r="G25" s="58"/>
      <c r="H25" s="58"/>
      <c r="I25" s="58"/>
      <c r="J25" s="58"/>
      <c r="K25" s="58"/>
      <c r="L25" s="58"/>
      <c r="M25" s="58"/>
      <c r="N25" s="58"/>
      <c r="O25" s="58"/>
    </row>
    <row r="26" spans="1:16" s="61" customFormat="1" ht="24.95" customHeight="1" x14ac:dyDescent="0.25">
      <c r="A26" s="84"/>
      <c r="C26" s="58"/>
      <c r="D26" s="58"/>
      <c r="E26" s="58"/>
      <c r="F26" s="58"/>
      <c r="G26" s="58"/>
      <c r="H26" s="58"/>
      <c r="I26" s="58"/>
      <c r="J26" s="58"/>
      <c r="K26" s="58"/>
      <c r="L26" s="58"/>
      <c r="M26" s="58"/>
      <c r="N26" s="58"/>
      <c r="O26" s="58"/>
    </row>
    <row r="27" spans="1:16" s="61" customFormat="1" ht="24.95" customHeight="1" x14ac:dyDescent="0.25">
      <c r="A27" s="84"/>
      <c r="C27" s="58"/>
      <c r="D27" s="58"/>
      <c r="E27" s="58"/>
      <c r="F27" s="58"/>
      <c r="G27" s="58"/>
      <c r="H27" s="58"/>
      <c r="I27" s="58"/>
      <c r="J27" s="58"/>
      <c r="K27" s="58"/>
      <c r="L27" s="58"/>
      <c r="M27" s="58"/>
      <c r="N27" s="58"/>
      <c r="O27" s="58"/>
    </row>
    <row r="28" spans="1:16" s="61" customFormat="1" ht="24.95" customHeight="1" x14ac:dyDescent="0.25">
      <c r="A28" s="84"/>
      <c r="C28" s="58"/>
      <c r="D28" s="58"/>
      <c r="E28" s="58"/>
      <c r="F28" s="58"/>
      <c r="G28" s="58"/>
      <c r="H28" s="58"/>
      <c r="I28" s="58"/>
      <c r="J28" s="58"/>
      <c r="K28" s="58"/>
      <c r="L28" s="58"/>
      <c r="M28" s="58"/>
      <c r="N28" s="58"/>
      <c r="O28" s="58"/>
    </row>
    <row r="29" spans="1:16" s="61" customFormat="1" ht="24.95" customHeight="1" x14ac:dyDescent="0.25">
      <c r="A29" s="84"/>
      <c r="C29" s="58"/>
      <c r="D29" s="58"/>
      <c r="E29" s="58"/>
      <c r="F29" s="58"/>
      <c r="G29" s="58"/>
      <c r="H29" s="58"/>
      <c r="I29" s="58"/>
      <c r="J29" s="58"/>
      <c r="K29" s="58"/>
      <c r="L29" s="58"/>
      <c r="M29" s="58"/>
      <c r="N29" s="58"/>
      <c r="O29" s="58"/>
    </row>
    <row r="30" spans="1:16" s="61" customFormat="1" ht="24.95" customHeight="1" x14ac:dyDescent="0.25">
      <c r="A30" s="84"/>
      <c r="C30" s="58"/>
      <c r="D30" s="58"/>
      <c r="E30" s="58"/>
      <c r="F30" s="58"/>
      <c r="G30" s="58"/>
      <c r="H30" s="58"/>
      <c r="I30" s="58"/>
      <c r="J30" s="58"/>
      <c r="K30" s="58"/>
      <c r="L30" s="58"/>
      <c r="M30" s="58"/>
      <c r="N30" s="58"/>
      <c r="O30" s="58"/>
    </row>
    <row r="31" spans="1:16" s="61" customFormat="1" ht="24.95" customHeight="1" x14ac:dyDescent="0.25">
      <c r="A31" s="84"/>
      <c r="C31" s="58"/>
      <c r="D31" s="58"/>
      <c r="E31" s="58"/>
      <c r="F31" s="58"/>
      <c r="G31" s="58"/>
      <c r="H31" s="58"/>
      <c r="I31" s="58"/>
      <c r="J31" s="58"/>
      <c r="K31" s="58"/>
      <c r="L31" s="58"/>
      <c r="M31" s="58"/>
      <c r="N31" s="58"/>
      <c r="O31" s="58"/>
      <c r="P31" s="63"/>
    </row>
    <row r="32" spans="1:16" s="61" customFormat="1" ht="24.95" customHeight="1" x14ac:dyDescent="0.25">
      <c r="A32" s="84"/>
      <c r="C32" s="58"/>
      <c r="D32" s="58"/>
      <c r="E32" s="58"/>
      <c r="F32" s="58"/>
      <c r="G32" s="58"/>
      <c r="H32" s="58"/>
      <c r="I32" s="58"/>
      <c r="J32" s="58"/>
      <c r="K32" s="58"/>
      <c r="L32" s="58"/>
      <c r="M32" s="58"/>
      <c r="N32" s="58"/>
      <c r="O32" s="58"/>
    </row>
    <row r="33" spans="1:17" s="61" customFormat="1" ht="24.95" customHeight="1" x14ac:dyDescent="0.25">
      <c r="A33" s="84"/>
      <c r="C33" s="58"/>
      <c r="D33" s="58"/>
      <c r="E33" s="58"/>
      <c r="F33" s="58"/>
      <c r="G33" s="58"/>
      <c r="H33" s="58"/>
      <c r="I33" s="58"/>
      <c r="J33" s="58"/>
      <c r="K33" s="58"/>
      <c r="L33" s="58"/>
      <c r="M33" s="58"/>
      <c r="N33" s="58"/>
      <c r="O33" s="58"/>
      <c r="P33" s="63"/>
      <c r="Q33" s="63"/>
    </row>
    <row r="34" spans="1:17" s="61" customFormat="1" ht="24.95" customHeight="1" x14ac:dyDescent="0.25">
      <c r="A34" s="84"/>
      <c r="C34" s="58"/>
      <c r="D34" s="58"/>
      <c r="E34" s="58"/>
      <c r="F34" s="58"/>
      <c r="G34" s="58"/>
      <c r="H34" s="58"/>
      <c r="I34" s="58"/>
      <c r="J34" s="58"/>
      <c r="K34" s="58"/>
      <c r="L34" s="58"/>
      <c r="M34" s="58"/>
      <c r="N34" s="58"/>
      <c r="O34" s="58"/>
      <c r="P34" s="63"/>
      <c r="Q34" s="63"/>
    </row>
    <row r="35" spans="1:17" s="61" customFormat="1" ht="24.95" customHeight="1" x14ac:dyDescent="0.25">
      <c r="A35" s="84"/>
      <c r="C35" s="58"/>
      <c r="D35" s="58"/>
      <c r="E35" s="58"/>
      <c r="F35" s="58"/>
      <c r="G35" s="58"/>
      <c r="H35" s="58"/>
      <c r="I35" s="58"/>
      <c r="J35" s="58"/>
      <c r="K35" s="58"/>
      <c r="L35" s="58"/>
      <c r="M35" s="58"/>
      <c r="N35" s="58"/>
      <c r="O35" s="58"/>
      <c r="P35" s="63"/>
      <c r="Q35" s="63"/>
    </row>
    <row r="36" spans="1:17" s="61" customFormat="1" ht="24.95" customHeight="1" x14ac:dyDescent="0.25">
      <c r="A36" s="84"/>
      <c r="C36" s="58"/>
      <c r="D36" s="58"/>
      <c r="E36" s="58"/>
      <c r="F36" s="58"/>
      <c r="G36" s="58"/>
      <c r="H36" s="58"/>
      <c r="I36" s="58"/>
      <c r="J36" s="58"/>
      <c r="K36" s="58"/>
      <c r="L36" s="58"/>
      <c r="M36" s="58"/>
      <c r="N36" s="58"/>
      <c r="O36" s="58"/>
      <c r="P36" s="63"/>
      <c r="Q36" s="63"/>
    </row>
    <row r="37" spans="1:17" s="61" customFormat="1" ht="24.95" customHeight="1" x14ac:dyDescent="0.25">
      <c r="A37" s="84"/>
      <c r="C37" s="58"/>
      <c r="D37" s="58"/>
      <c r="E37" s="58"/>
      <c r="F37" s="58"/>
      <c r="G37" s="58"/>
      <c r="H37" s="58"/>
      <c r="I37" s="58"/>
      <c r="J37" s="58"/>
      <c r="K37" s="58"/>
      <c r="L37" s="58"/>
      <c r="M37" s="58"/>
      <c r="N37" s="58"/>
      <c r="O37" s="58"/>
      <c r="P37" s="63"/>
      <c r="Q37" s="63"/>
    </row>
    <row r="38" spans="1:17" s="61" customFormat="1" ht="24.95" customHeight="1" x14ac:dyDescent="0.25">
      <c r="A38" s="84"/>
      <c r="C38" s="58"/>
      <c r="D38" s="58"/>
      <c r="E38" s="58"/>
      <c r="F38" s="58"/>
      <c r="G38" s="58"/>
      <c r="H38" s="58"/>
      <c r="I38" s="58"/>
      <c r="J38" s="58"/>
      <c r="K38" s="58"/>
      <c r="L38" s="58"/>
      <c r="M38" s="58"/>
      <c r="N38" s="58"/>
      <c r="O38" s="58"/>
      <c r="P38" s="63"/>
      <c r="Q38" s="63"/>
    </row>
    <row r="39" spans="1:17" s="61" customFormat="1" ht="24.95" customHeight="1" x14ac:dyDescent="0.25">
      <c r="A39" s="84"/>
      <c r="C39" s="58"/>
      <c r="D39" s="58"/>
      <c r="E39" s="58"/>
      <c r="F39" s="58"/>
      <c r="G39" s="58"/>
      <c r="H39" s="58"/>
      <c r="I39" s="58"/>
      <c r="J39" s="58"/>
      <c r="K39" s="58"/>
      <c r="L39" s="58"/>
      <c r="M39" s="58"/>
      <c r="N39" s="58"/>
      <c r="O39" s="58"/>
      <c r="P39" s="63"/>
      <c r="Q39" s="63"/>
    </row>
    <row r="40" spans="1:17" s="61" customFormat="1" ht="24.95" customHeight="1" x14ac:dyDescent="0.25">
      <c r="A40" s="84"/>
      <c r="C40" s="58"/>
      <c r="D40" s="58"/>
      <c r="E40" s="58"/>
      <c r="F40" s="58"/>
      <c r="G40" s="58"/>
      <c r="H40" s="58"/>
      <c r="I40" s="58"/>
      <c r="J40" s="58"/>
      <c r="K40" s="58"/>
      <c r="L40" s="58"/>
      <c r="M40" s="58"/>
      <c r="N40" s="58"/>
      <c r="O40" s="58"/>
      <c r="P40" s="63"/>
      <c r="Q40" s="63"/>
    </row>
    <row r="41" spans="1:17" s="61" customFormat="1" ht="24.95" customHeight="1" x14ac:dyDescent="0.25">
      <c r="A41" s="84"/>
      <c r="C41" s="58"/>
      <c r="D41" s="58"/>
      <c r="E41" s="58"/>
      <c r="F41" s="58"/>
      <c r="G41" s="58"/>
      <c r="H41" s="58"/>
      <c r="I41" s="58"/>
      <c r="J41" s="58"/>
      <c r="K41" s="58"/>
      <c r="L41" s="58"/>
      <c r="M41" s="58"/>
      <c r="N41" s="58"/>
      <c r="O41" s="58"/>
    </row>
    <row r="42" spans="1:17" s="61" customFormat="1" ht="24.95" customHeight="1" x14ac:dyDescent="0.25">
      <c r="A42" s="84"/>
      <c r="C42" s="58"/>
      <c r="D42" s="58"/>
      <c r="E42" s="58"/>
      <c r="F42" s="58"/>
      <c r="G42" s="58"/>
      <c r="H42" s="58"/>
      <c r="I42" s="58"/>
      <c r="J42" s="58"/>
      <c r="K42" s="58"/>
      <c r="L42" s="58"/>
      <c r="M42" s="58"/>
      <c r="N42" s="58"/>
      <c r="O42" s="58"/>
    </row>
    <row r="43" spans="1:17" s="61" customFormat="1" ht="24.95" customHeight="1" x14ac:dyDescent="0.25">
      <c r="A43" s="84"/>
      <c r="C43" s="58"/>
      <c r="D43" s="58"/>
      <c r="E43" s="58"/>
      <c r="F43" s="58"/>
      <c r="G43" s="58"/>
      <c r="H43" s="58"/>
      <c r="I43" s="58"/>
      <c r="J43" s="58"/>
      <c r="K43" s="58"/>
      <c r="L43" s="58"/>
      <c r="M43" s="58"/>
      <c r="N43" s="58"/>
      <c r="O43" s="58"/>
    </row>
    <row r="44" spans="1:17" s="61" customFormat="1" ht="24.95" customHeight="1" x14ac:dyDescent="0.25">
      <c r="A44" s="84"/>
      <c r="C44" s="58"/>
      <c r="D44" s="58"/>
      <c r="E44" s="58"/>
      <c r="F44" s="58"/>
      <c r="G44" s="58"/>
      <c r="H44" s="58"/>
      <c r="I44" s="58"/>
      <c r="J44" s="58"/>
      <c r="K44" s="58"/>
      <c r="L44" s="58"/>
      <c r="M44" s="58"/>
      <c r="N44" s="58"/>
      <c r="O44" s="58"/>
    </row>
    <row r="45" spans="1:17" s="61" customFormat="1" ht="24.95" customHeight="1" x14ac:dyDescent="0.25">
      <c r="A45" s="84"/>
      <c r="C45" s="58"/>
      <c r="D45" s="58"/>
      <c r="E45" s="58"/>
      <c r="F45" s="58"/>
      <c r="G45" s="58"/>
      <c r="H45" s="58"/>
      <c r="I45" s="58"/>
      <c r="J45" s="58"/>
      <c r="K45" s="58"/>
      <c r="L45" s="58"/>
      <c r="M45" s="58"/>
      <c r="N45" s="58"/>
      <c r="O45" s="58"/>
    </row>
    <row r="46" spans="1:17" s="61" customFormat="1" ht="24.95" customHeight="1" x14ac:dyDescent="0.25">
      <c r="A46" s="84"/>
      <c r="C46" s="58"/>
      <c r="D46" s="58"/>
      <c r="E46" s="58"/>
      <c r="F46" s="58"/>
      <c r="G46" s="58"/>
      <c r="H46" s="58"/>
      <c r="I46" s="58"/>
      <c r="J46" s="58"/>
      <c r="K46" s="58"/>
      <c r="L46" s="58"/>
      <c r="M46" s="58"/>
      <c r="N46" s="58"/>
      <c r="O46" s="58"/>
    </row>
    <row r="47" spans="1:17" s="61" customFormat="1" ht="24.95" customHeight="1" x14ac:dyDescent="0.25">
      <c r="A47" s="84"/>
      <c r="C47" s="58"/>
      <c r="D47" s="58"/>
      <c r="E47" s="58"/>
      <c r="F47" s="58"/>
      <c r="G47" s="58"/>
      <c r="H47" s="58"/>
      <c r="I47" s="58"/>
      <c r="J47" s="58"/>
      <c r="K47" s="58"/>
      <c r="L47" s="58"/>
      <c r="M47" s="58"/>
      <c r="N47" s="58"/>
      <c r="O47" s="58"/>
    </row>
    <row r="48" spans="1:17" s="61" customFormat="1" ht="24.95" customHeight="1" x14ac:dyDescent="0.25">
      <c r="A48" s="84"/>
      <c r="C48" s="58"/>
      <c r="D48" s="58"/>
      <c r="E48" s="58"/>
      <c r="F48" s="58"/>
      <c r="G48" s="58"/>
      <c r="H48" s="58"/>
      <c r="I48" s="58"/>
      <c r="J48" s="58"/>
      <c r="K48" s="58"/>
      <c r="L48" s="58"/>
      <c r="M48" s="58"/>
      <c r="N48" s="58"/>
      <c r="O48" s="58"/>
    </row>
    <row r="49" spans="1:15" s="61" customFormat="1" ht="24.95" customHeight="1" x14ac:dyDescent="0.25">
      <c r="A49" s="84"/>
      <c r="C49" s="58"/>
      <c r="D49" s="58"/>
      <c r="E49" s="58"/>
      <c r="F49" s="58"/>
      <c r="G49" s="58"/>
      <c r="H49" s="58"/>
      <c r="I49" s="58"/>
      <c r="J49" s="58"/>
      <c r="K49" s="58"/>
      <c r="L49" s="58"/>
      <c r="M49" s="58"/>
      <c r="N49" s="58"/>
      <c r="O49" s="58"/>
    </row>
    <row r="50" spans="1:15" s="61" customFormat="1" ht="24.95" customHeight="1" x14ac:dyDescent="0.25">
      <c r="A50" s="84"/>
      <c r="C50" s="58"/>
      <c r="D50" s="58"/>
      <c r="E50" s="58"/>
      <c r="F50" s="58"/>
      <c r="G50" s="58"/>
      <c r="H50" s="58"/>
      <c r="I50" s="58"/>
      <c r="J50" s="58"/>
      <c r="K50" s="58"/>
      <c r="L50" s="58"/>
      <c r="M50" s="58"/>
      <c r="N50" s="58"/>
      <c r="O50" s="58"/>
    </row>
    <row r="51" spans="1:15" s="61" customFormat="1" ht="24.95" customHeight="1" x14ac:dyDescent="0.25">
      <c r="A51" s="84"/>
      <c r="C51" s="58"/>
      <c r="D51" s="58"/>
      <c r="E51" s="58"/>
      <c r="F51" s="58"/>
      <c r="G51" s="58"/>
      <c r="H51" s="58"/>
      <c r="I51" s="58"/>
      <c r="J51" s="58"/>
      <c r="K51" s="58"/>
      <c r="L51" s="58"/>
      <c r="M51" s="58"/>
      <c r="N51" s="58"/>
      <c r="O51" s="58"/>
    </row>
    <row r="52" spans="1:15" s="61" customFormat="1" ht="24.95" customHeight="1" x14ac:dyDescent="0.25">
      <c r="A52" s="84"/>
      <c r="C52" s="58"/>
      <c r="D52" s="58"/>
      <c r="E52" s="58"/>
      <c r="F52" s="58"/>
      <c r="G52" s="58"/>
      <c r="H52" s="58"/>
      <c r="I52" s="58"/>
      <c r="J52" s="58"/>
      <c r="K52" s="58"/>
      <c r="L52" s="58"/>
      <c r="M52" s="58"/>
      <c r="N52" s="58"/>
      <c r="O52" s="58"/>
    </row>
    <row r="53" spans="1:15" s="61" customFormat="1" ht="24.95" customHeight="1" x14ac:dyDescent="0.25">
      <c r="A53" s="84"/>
      <c r="C53" s="58"/>
      <c r="D53" s="58"/>
      <c r="E53" s="58"/>
      <c r="F53" s="58"/>
      <c r="G53" s="58"/>
      <c r="H53" s="58"/>
      <c r="I53" s="58"/>
      <c r="J53" s="58"/>
      <c r="K53" s="58"/>
      <c r="L53" s="58"/>
      <c r="M53" s="58"/>
      <c r="N53" s="58"/>
      <c r="O53" s="58"/>
    </row>
    <row r="54" spans="1:15" s="61" customFormat="1" ht="24.95" customHeight="1" x14ac:dyDescent="0.25">
      <c r="A54" s="84"/>
      <c r="C54" s="58"/>
      <c r="D54" s="58"/>
      <c r="E54" s="58"/>
      <c r="F54" s="58"/>
      <c r="G54" s="58"/>
      <c r="H54" s="58"/>
      <c r="I54" s="58"/>
      <c r="J54" s="58"/>
      <c r="K54" s="58"/>
      <c r="L54" s="58"/>
      <c r="M54" s="58"/>
      <c r="N54" s="58"/>
      <c r="O54" s="58"/>
    </row>
    <row r="55" spans="1:15" s="61" customFormat="1" ht="24.95" customHeight="1" x14ac:dyDescent="0.25">
      <c r="A55" s="84"/>
      <c r="C55" s="58"/>
      <c r="D55" s="58"/>
      <c r="E55" s="58"/>
      <c r="F55" s="58"/>
      <c r="G55" s="58"/>
      <c r="H55" s="58"/>
      <c r="I55" s="58"/>
      <c r="J55" s="58"/>
      <c r="K55" s="58"/>
      <c r="L55" s="58"/>
      <c r="M55" s="58"/>
      <c r="N55" s="58"/>
      <c r="O55" s="58"/>
    </row>
    <row r="56" spans="1:15" s="61" customFormat="1" ht="24.95" customHeight="1" x14ac:dyDescent="0.25">
      <c r="A56" s="84"/>
      <c r="C56" s="58"/>
      <c r="D56" s="58"/>
      <c r="E56" s="58"/>
      <c r="F56" s="58"/>
      <c r="G56" s="58"/>
      <c r="H56" s="58"/>
      <c r="I56" s="58"/>
      <c r="J56" s="58"/>
      <c r="K56" s="58"/>
      <c r="L56" s="58"/>
      <c r="M56" s="58"/>
      <c r="N56" s="58"/>
      <c r="O56" s="58"/>
    </row>
    <row r="57" spans="1:15" s="61" customFormat="1" ht="24.95" customHeight="1" x14ac:dyDescent="0.25">
      <c r="A57" s="84"/>
      <c r="C57" s="58"/>
      <c r="D57" s="58"/>
      <c r="E57" s="58"/>
      <c r="F57" s="58"/>
      <c r="G57" s="58"/>
      <c r="H57" s="58"/>
      <c r="I57" s="58"/>
      <c r="J57" s="58"/>
      <c r="K57" s="58"/>
      <c r="L57" s="58"/>
      <c r="M57" s="58"/>
      <c r="N57" s="58"/>
      <c r="O57" s="58"/>
    </row>
    <row r="58" spans="1:15" s="61" customFormat="1" ht="24.95" customHeight="1" x14ac:dyDescent="0.25">
      <c r="A58" s="84"/>
      <c r="C58" s="58"/>
      <c r="D58" s="58"/>
      <c r="E58" s="58"/>
      <c r="F58" s="58"/>
      <c r="G58" s="58"/>
      <c r="H58" s="58"/>
      <c r="I58" s="58"/>
      <c r="J58" s="58"/>
      <c r="K58" s="58"/>
      <c r="L58" s="58"/>
      <c r="M58" s="58"/>
      <c r="N58" s="58"/>
      <c r="O58" s="58"/>
    </row>
    <row r="59" spans="1:15" s="61" customFormat="1" ht="24.95" customHeight="1" x14ac:dyDescent="0.25">
      <c r="A59" s="84"/>
      <c r="C59" s="58"/>
      <c r="D59" s="58"/>
      <c r="E59" s="58"/>
      <c r="F59" s="58"/>
      <c r="G59" s="58"/>
      <c r="H59" s="58"/>
      <c r="I59" s="58"/>
      <c r="J59" s="58"/>
      <c r="K59" s="58"/>
      <c r="L59" s="58"/>
      <c r="M59" s="58"/>
      <c r="N59" s="58"/>
      <c r="O59" s="58"/>
    </row>
    <row r="60" spans="1:15" s="61" customFormat="1" ht="24.95" customHeight="1" x14ac:dyDescent="0.25">
      <c r="A60" s="84"/>
      <c r="C60" s="58"/>
      <c r="D60" s="58"/>
      <c r="E60" s="58"/>
      <c r="F60" s="58"/>
      <c r="G60" s="58"/>
      <c r="H60" s="58"/>
      <c r="I60" s="58"/>
      <c r="J60" s="58"/>
      <c r="K60" s="58"/>
      <c r="L60" s="58"/>
      <c r="M60" s="58"/>
      <c r="N60" s="58"/>
      <c r="O60" s="58"/>
    </row>
    <row r="61" spans="1:15" s="61" customFormat="1" ht="24.95" customHeight="1" x14ac:dyDescent="0.25">
      <c r="A61" s="84"/>
      <c r="C61" s="58"/>
      <c r="D61" s="58"/>
      <c r="E61" s="58"/>
      <c r="F61" s="58"/>
      <c r="G61" s="58"/>
      <c r="H61" s="58"/>
      <c r="I61" s="58"/>
      <c r="J61" s="58"/>
      <c r="K61" s="58"/>
      <c r="L61" s="58"/>
      <c r="M61" s="58"/>
      <c r="N61" s="58"/>
      <c r="O61" s="58"/>
    </row>
    <row r="62" spans="1:15" s="61" customFormat="1" ht="24.95" customHeight="1" x14ac:dyDescent="0.25">
      <c r="A62" s="84"/>
      <c r="C62" s="58"/>
      <c r="D62" s="58"/>
      <c r="E62" s="58"/>
      <c r="F62" s="58"/>
      <c r="G62" s="58"/>
      <c r="H62" s="58"/>
      <c r="I62" s="58"/>
      <c r="J62" s="58"/>
      <c r="K62" s="58"/>
      <c r="L62" s="58"/>
      <c r="M62" s="58"/>
      <c r="N62" s="58"/>
      <c r="O62" s="58"/>
    </row>
    <row r="63" spans="1:15" s="61" customFormat="1" ht="24.95" customHeight="1" x14ac:dyDescent="0.25">
      <c r="A63" s="84"/>
      <c r="C63" s="58"/>
      <c r="D63" s="58"/>
      <c r="E63" s="58"/>
      <c r="F63" s="58"/>
      <c r="G63" s="58"/>
      <c r="H63" s="58"/>
      <c r="I63" s="58"/>
      <c r="J63" s="58"/>
      <c r="K63" s="58"/>
      <c r="L63" s="58"/>
      <c r="M63" s="58"/>
      <c r="N63" s="58"/>
      <c r="O63" s="58"/>
    </row>
    <row r="64" spans="1:15" s="61" customFormat="1" ht="24.95" customHeight="1" x14ac:dyDescent="0.25">
      <c r="A64" s="84"/>
      <c r="C64" s="58"/>
      <c r="D64" s="58"/>
      <c r="E64" s="58"/>
      <c r="F64" s="58"/>
      <c r="G64" s="58"/>
      <c r="H64" s="58"/>
      <c r="I64" s="58"/>
      <c r="J64" s="58"/>
      <c r="K64" s="58"/>
      <c r="L64" s="58"/>
      <c r="M64" s="58"/>
      <c r="N64" s="58"/>
      <c r="O64" s="58"/>
    </row>
    <row r="65" spans="1:15" s="61" customFormat="1" ht="24.95" customHeight="1" x14ac:dyDescent="0.25">
      <c r="A65" s="84"/>
      <c r="C65" s="58"/>
      <c r="D65" s="58"/>
      <c r="E65" s="58"/>
      <c r="F65" s="58"/>
      <c r="G65" s="58"/>
      <c r="H65" s="58"/>
      <c r="I65" s="58"/>
      <c r="J65" s="58"/>
      <c r="K65" s="58"/>
      <c r="L65" s="58"/>
      <c r="M65" s="58"/>
      <c r="N65" s="58"/>
      <c r="O65" s="58"/>
    </row>
    <row r="66" spans="1:15" s="61" customFormat="1" ht="24.95" customHeight="1" x14ac:dyDescent="0.25">
      <c r="A66" s="84"/>
      <c r="C66" s="58"/>
      <c r="D66" s="58"/>
      <c r="E66" s="58"/>
      <c r="F66" s="58"/>
      <c r="G66" s="58"/>
      <c r="H66" s="58"/>
      <c r="I66" s="58"/>
      <c r="J66" s="58"/>
      <c r="K66" s="58"/>
      <c r="L66" s="58"/>
      <c r="M66" s="58"/>
      <c r="N66" s="58"/>
      <c r="O66" s="58"/>
    </row>
    <row r="67" spans="1:15" s="61" customFormat="1" ht="24.95" customHeight="1" x14ac:dyDescent="0.25">
      <c r="A67" s="84"/>
      <c r="C67" s="58"/>
      <c r="D67" s="58"/>
      <c r="E67" s="58"/>
      <c r="F67" s="58"/>
      <c r="G67" s="58"/>
      <c r="H67" s="58"/>
      <c r="I67" s="58"/>
      <c r="J67" s="58"/>
      <c r="K67" s="58"/>
      <c r="L67" s="58"/>
      <c r="M67" s="58"/>
      <c r="N67" s="58"/>
      <c r="O67" s="58"/>
    </row>
    <row r="68" spans="1:15" s="61" customFormat="1" ht="24.95" customHeight="1" x14ac:dyDescent="0.25">
      <c r="A68" s="84"/>
      <c r="C68" s="58"/>
      <c r="D68" s="58"/>
      <c r="E68" s="58"/>
      <c r="F68" s="58"/>
      <c r="G68" s="58"/>
      <c r="H68" s="58"/>
      <c r="I68" s="58"/>
      <c r="J68" s="58"/>
      <c r="K68" s="58"/>
      <c r="L68" s="58"/>
      <c r="M68" s="58"/>
      <c r="N68" s="58"/>
      <c r="O68" s="58"/>
    </row>
    <row r="69" spans="1:15" s="61" customFormat="1" ht="24.95" customHeight="1" x14ac:dyDescent="0.25">
      <c r="A69" s="84"/>
      <c r="C69" s="58"/>
      <c r="D69" s="58"/>
      <c r="E69" s="58"/>
      <c r="F69" s="58"/>
      <c r="G69" s="58"/>
      <c r="H69" s="58"/>
      <c r="I69" s="58"/>
      <c r="J69" s="58"/>
      <c r="K69" s="58"/>
      <c r="L69" s="58"/>
      <c r="M69" s="58"/>
      <c r="N69" s="58"/>
      <c r="O69" s="58"/>
    </row>
    <row r="70" spans="1:15" s="61" customFormat="1" ht="24.95" customHeight="1" x14ac:dyDescent="0.25">
      <c r="A70" s="84"/>
      <c r="C70" s="58"/>
      <c r="D70" s="58"/>
      <c r="E70" s="58"/>
      <c r="F70" s="58"/>
      <c r="G70" s="58"/>
      <c r="H70" s="58"/>
      <c r="I70" s="58"/>
      <c r="J70" s="58"/>
      <c r="K70" s="58"/>
      <c r="L70" s="58"/>
      <c r="M70" s="58"/>
      <c r="N70" s="58"/>
      <c r="O70" s="58"/>
    </row>
    <row r="71" spans="1:15" s="61" customFormat="1" ht="24.95" customHeight="1" x14ac:dyDescent="0.25">
      <c r="A71" s="84"/>
      <c r="C71" s="58"/>
      <c r="D71" s="58"/>
      <c r="E71" s="58"/>
      <c r="F71" s="58"/>
      <c r="G71" s="58"/>
      <c r="H71" s="58"/>
      <c r="I71" s="58"/>
      <c r="J71" s="58"/>
      <c r="K71" s="58"/>
      <c r="L71" s="58"/>
      <c r="M71" s="58"/>
      <c r="N71" s="58"/>
      <c r="O71" s="58"/>
    </row>
    <row r="72" spans="1:15" s="61" customFormat="1" ht="24.95" customHeight="1" x14ac:dyDescent="0.25">
      <c r="A72" s="84"/>
      <c r="C72" s="58"/>
      <c r="D72" s="58"/>
      <c r="E72" s="58"/>
      <c r="F72" s="58"/>
      <c r="G72" s="58"/>
      <c r="H72" s="58"/>
      <c r="I72" s="58"/>
      <c r="J72" s="58"/>
      <c r="K72" s="58"/>
      <c r="L72" s="58"/>
      <c r="M72" s="58"/>
      <c r="N72" s="58"/>
      <c r="O72" s="58"/>
    </row>
    <row r="73" spans="1:15" s="61" customFormat="1" ht="24.95" customHeight="1" x14ac:dyDescent="0.25">
      <c r="A73" s="84"/>
      <c r="C73" s="58"/>
      <c r="D73" s="58"/>
      <c r="E73" s="58"/>
      <c r="F73" s="58"/>
      <c r="G73" s="58"/>
      <c r="H73" s="58"/>
      <c r="I73" s="58"/>
      <c r="J73" s="58"/>
      <c r="K73" s="58"/>
      <c r="L73" s="58"/>
      <c r="M73" s="58"/>
      <c r="N73" s="58"/>
      <c r="O73" s="58"/>
    </row>
    <row r="74" spans="1:15" s="61" customFormat="1" ht="24.95" customHeight="1" x14ac:dyDescent="0.25">
      <c r="A74" s="84"/>
      <c r="C74" s="58"/>
      <c r="D74" s="58"/>
      <c r="E74" s="58"/>
      <c r="F74" s="58"/>
      <c r="G74" s="58"/>
      <c r="H74" s="58"/>
      <c r="I74" s="58"/>
      <c r="J74" s="58"/>
      <c r="K74" s="58"/>
      <c r="L74" s="58"/>
      <c r="M74" s="58"/>
      <c r="N74" s="58"/>
      <c r="O74" s="58"/>
    </row>
    <row r="75" spans="1:15" s="61" customFormat="1" ht="24.95" customHeight="1" x14ac:dyDescent="0.25">
      <c r="A75" s="84"/>
      <c r="C75" s="58"/>
      <c r="D75" s="58"/>
      <c r="E75" s="58"/>
      <c r="F75" s="58"/>
      <c r="G75" s="58"/>
      <c r="H75" s="58"/>
      <c r="I75" s="58"/>
      <c r="J75" s="58"/>
      <c r="K75" s="58"/>
      <c r="L75" s="58"/>
      <c r="M75" s="58"/>
      <c r="N75" s="58"/>
      <c r="O75" s="58"/>
    </row>
    <row r="76" spans="1:15" s="61" customFormat="1" ht="24.95" customHeight="1" x14ac:dyDescent="0.25">
      <c r="A76" s="73"/>
      <c r="B76" s="58"/>
      <c r="C76" s="58"/>
      <c r="D76" s="58"/>
      <c r="E76" s="58"/>
      <c r="F76" s="58"/>
      <c r="G76" s="58"/>
      <c r="H76" s="58"/>
      <c r="I76" s="58"/>
      <c r="J76" s="58"/>
      <c r="K76" s="58"/>
      <c r="L76" s="58"/>
      <c r="M76" s="58"/>
      <c r="N76" s="58"/>
      <c r="O76" s="58"/>
    </row>
    <row r="77" spans="1:15" s="61" customFormat="1" ht="24.95" customHeight="1" x14ac:dyDescent="0.25">
      <c r="A77" s="73"/>
      <c r="B77" s="58"/>
      <c r="C77" s="58"/>
      <c r="D77" s="58"/>
      <c r="E77" s="58"/>
      <c r="F77" s="58"/>
      <c r="G77" s="58"/>
      <c r="H77" s="58"/>
      <c r="I77" s="58"/>
      <c r="J77" s="58"/>
      <c r="K77" s="58"/>
      <c r="L77" s="58"/>
      <c r="M77" s="58"/>
      <c r="N77" s="58"/>
      <c r="O77" s="58"/>
    </row>
    <row r="78" spans="1:15" s="61" customFormat="1" ht="24.95" customHeight="1" x14ac:dyDescent="0.25">
      <c r="A78" s="73"/>
      <c r="B78" s="58"/>
      <c r="C78" s="58"/>
      <c r="D78" s="58"/>
      <c r="E78" s="58"/>
      <c r="F78" s="58"/>
      <c r="G78" s="58"/>
      <c r="H78" s="58"/>
      <c r="I78" s="58"/>
      <c r="J78" s="58"/>
      <c r="K78" s="58"/>
      <c r="L78" s="58"/>
      <c r="M78" s="58"/>
      <c r="N78" s="58"/>
      <c r="O78" s="58"/>
    </row>
    <row r="79" spans="1:15" s="61" customFormat="1" ht="24.95" customHeight="1" x14ac:dyDescent="0.25">
      <c r="A79" s="73"/>
      <c r="B79" s="58"/>
      <c r="C79" s="58"/>
      <c r="D79" s="58"/>
      <c r="E79" s="58"/>
      <c r="F79" s="58"/>
      <c r="G79" s="58"/>
      <c r="H79" s="58"/>
      <c r="I79" s="58"/>
      <c r="J79" s="58"/>
      <c r="K79" s="58"/>
      <c r="L79" s="58"/>
      <c r="M79" s="58"/>
      <c r="N79" s="58"/>
      <c r="O79" s="58"/>
    </row>
    <row r="80" spans="1:15" s="61" customFormat="1" ht="24.95" customHeight="1" x14ac:dyDescent="0.25">
      <c r="A80" s="73"/>
      <c r="B80" s="58"/>
      <c r="C80" s="58"/>
      <c r="D80" s="58"/>
      <c r="E80" s="58"/>
      <c r="F80" s="58"/>
      <c r="G80" s="58"/>
      <c r="H80" s="58"/>
      <c r="I80" s="58"/>
      <c r="J80" s="58"/>
      <c r="K80" s="58"/>
      <c r="L80" s="58"/>
      <c r="M80" s="58"/>
      <c r="N80" s="58"/>
      <c r="O80" s="58"/>
    </row>
    <row r="81" spans="1:15" s="61" customFormat="1" ht="24.95" customHeight="1" x14ac:dyDescent="0.25">
      <c r="A81" s="73"/>
      <c r="B81" s="58"/>
      <c r="C81" s="58"/>
      <c r="D81" s="58"/>
      <c r="E81" s="58"/>
      <c r="F81" s="58"/>
      <c r="G81" s="58"/>
      <c r="H81" s="58"/>
      <c r="I81" s="58"/>
      <c r="J81" s="58"/>
      <c r="K81" s="58"/>
      <c r="L81" s="58"/>
      <c r="M81" s="58"/>
      <c r="N81" s="58"/>
      <c r="O81" s="58"/>
    </row>
    <row r="82" spans="1:15" s="61" customFormat="1" ht="24.95" customHeight="1" x14ac:dyDescent="0.25">
      <c r="A82" s="73"/>
      <c r="B82" s="58"/>
      <c r="C82" s="58"/>
      <c r="D82" s="58"/>
      <c r="E82" s="58"/>
      <c r="F82" s="58"/>
      <c r="G82" s="58"/>
      <c r="H82" s="58"/>
      <c r="I82" s="58"/>
      <c r="J82" s="58"/>
      <c r="K82" s="58"/>
      <c r="L82" s="58"/>
      <c r="M82" s="58"/>
      <c r="N82" s="58"/>
      <c r="O82" s="58"/>
    </row>
    <row r="83" spans="1:15" s="61" customFormat="1" ht="24.95" customHeight="1" x14ac:dyDescent="0.25">
      <c r="A83" s="73"/>
      <c r="B83" s="58"/>
      <c r="C83" s="58"/>
      <c r="D83" s="58"/>
      <c r="E83" s="58"/>
      <c r="F83" s="58"/>
      <c r="G83" s="58"/>
      <c r="H83" s="58"/>
      <c r="I83" s="58"/>
      <c r="J83" s="58"/>
      <c r="K83" s="58"/>
      <c r="L83" s="58"/>
      <c r="M83" s="58"/>
      <c r="N83" s="58"/>
      <c r="O83" s="58"/>
    </row>
    <row r="84" spans="1:15" s="61" customFormat="1" ht="24.95" customHeight="1" x14ac:dyDescent="0.25">
      <c r="A84" s="73"/>
      <c r="B84" s="58"/>
      <c r="C84" s="58"/>
      <c r="D84" s="58"/>
      <c r="E84" s="58"/>
      <c r="F84" s="58"/>
      <c r="G84" s="58"/>
      <c r="H84" s="58"/>
      <c r="I84" s="58"/>
      <c r="J84" s="58"/>
      <c r="K84" s="58"/>
      <c r="L84" s="58"/>
      <c r="M84" s="58"/>
      <c r="N84" s="58"/>
      <c r="O84" s="58"/>
    </row>
    <row r="85" spans="1:15" s="61" customFormat="1" ht="24.95" customHeight="1" x14ac:dyDescent="0.25">
      <c r="A85" s="73"/>
      <c r="B85" s="58"/>
      <c r="C85" s="58"/>
      <c r="D85" s="58"/>
      <c r="E85" s="58"/>
      <c r="F85" s="58"/>
      <c r="G85" s="58"/>
      <c r="H85" s="58"/>
      <c r="I85" s="58"/>
      <c r="J85" s="58"/>
      <c r="K85" s="58"/>
      <c r="L85" s="58"/>
      <c r="M85" s="58"/>
      <c r="N85" s="58"/>
      <c r="O85" s="58"/>
    </row>
    <row r="86" spans="1:15" s="61" customFormat="1" ht="24.95" customHeight="1" x14ac:dyDescent="0.25">
      <c r="A86" s="73"/>
      <c r="B86" s="58"/>
      <c r="C86" s="58"/>
      <c r="D86" s="58"/>
      <c r="E86" s="58"/>
      <c r="F86" s="58"/>
      <c r="G86" s="58"/>
      <c r="H86" s="58"/>
      <c r="I86" s="58"/>
      <c r="J86" s="58"/>
      <c r="K86" s="58"/>
      <c r="L86" s="58"/>
      <c r="M86" s="58"/>
      <c r="N86" s="58"/>
      <c r="O86" s="58"/>
    </row>
    <row r="87" spans="1:15" s="61" customFormat="1" ht="24.95" customHeight="1" x14ac:dyDescent="0.25">
      <c r="A87" s="73"/>
      <c r="B87" s="58"/>
      <c r="C87" s="58"/>
      <c r="D87" s="58"/>
      <c r="E87" s="58"/>
      <c r="F87" s="58"/>
      <c r="G87" s="58"/>
      <c r="H87" s="58"/>
      <c r="I87" s="58"/>
      <c r="J87" s="58"/>
      <c r="K87" s="58"/>
      <c r="L87" s="58"/>
      <c r="M87" s="58"/>
      <c r="N87" s="58"/>
      <c r="O87" s="58"/>
    </row>
    <row r="88" spans="1:15" s="61" customFormat="1" ht="24.95" customHeight="1" x14ac:dyDescent="0.25">
      <c r="A88" s="73"/>
      <c r="B88" s="58"/>
      <c r="C88" s="58"/>
      <c r="D88" s="58"/>
      <c r="E88" s="58"/>
      <c r="F88" s="58"/>
      <c r="G88" s="58"/>
      <c r="H88" s="58"/>
      <c r="I88" s="58"/>
      <c r="J88" s="58"/>
      <c r="K88" s="58"/>
      <c r="L88" s="58"/>
      <c r="M88" s="58"/>
      <c r="N88" s="58"/>
      <c r="O88" s="58"/>
    </row>
    <row r="89" spans="1:15" s="61" customFormat="1" ht="24.95" customHeight="1" x14ac:dyDescent="0.25">
      <c r="A89" s="73"/>
      <c r="B89" s="58"/>
      <c r="C89" s="58"/>
      <c r="D89" s="58"/>
      <c r="E89" s="58"/>
      <c r="F89" s="58"/>
      <c r="G89" s="58"/>
      <c r="H89" s="58"/>
      <c r="I89" s="58"/>
      <c r="J89" s="58"/>
      <c r="K89" s="58"/>
      <c r="L89" s="58"/>
      <c r="M89" s="58"/>
      <c r="N89" s="58"/>
      <c r="O89" s="58"/>
    </row>
    <row r="90" spans="1:15" s="61" customFormat="1" ht="24.95" customHeight="1" x14ac:dyDescent="0.25">
      <c r="A90" s="73"/>
      <c r="B90" s="58"/>
      <c r="C90" s="58"/>
      <c r="D90" s="58"/>
      <c r="E90" s="58"/>
      <c r="F90" s="58"/>
      <c r="G90" s="58"/>
      <c r="H90" s="58"/>
      <c r="I90" s="58"/>
      <c r="J90" s="58"/>
      <c r="K90" s="58"/>
      <c r="L90" s="58"/>
      <c r="M90" s="58"/>
      <c r="N90" s="58"/>
      <c r="O90" s="58"/>
    </row>
    <row r="91" spans="1:15" s="61" customFormat="1" ht="24.95" customHeight="1" x14ac:dyDescent="0.25">
      <c r="A91" s="73"/>
      <c r="B91" s="58"/>
      <c r="C91" s="58"/>
      <c r="D91" s="58"/>
      <c r="E91" s="58"/>
      <c r="F91" s="58"/>
      <c r="G91" s="58"/>
      <c r="H91" s="58"/>
      <c r="I91" s="58"/>
      <c r="J91" s="58"/>
      <c r="K91" s="58"/>
      <c r="L91" s="58"/>
      <c r="M91" s="58"/>
      <c r="N91" s="58"/>
      <c r="O91" s="58"/>
    </row>
    <row r="92" spans="1:15" s="61" customFormat="1" ht="24.95" customHeight="1" x14ac:dyDescent="0.25">
      <c r="A92" s="73"/>
      <c r="B92" s="58"/>
      <c r="C92" s="58"/>
      <c r="D92" s="58"/>
      <c r="E92" s="58"/>
      <c r="F92" s="58"/>
      <c r="G92" s="58"/>
      <c r="H92" s="58"/>
      <c r="I92" s="58"/>
      <c r="J92" s="58"/>
      <c r="K92" s="58"/>
      <c r="L92" s="58"/>
      <c r="M92" s="58"/>
      <c r="N92" s="58"/>
      <c r="O92" s="58"/>
    </row>
    <row r="93" spans="1:15" s="61" customFormat="1" ht="24.95" customHeight="1" x14ac:dyDescent="0.25">
      <c r="A93" s="73"/>
      <c r="B93" s="58"/>
      <c r="C93" s="58"/>
      <c r="D93" s="58"/>
      <c r="E93" s="58"/>
      <c r="F93" s="58"/>
      <c r="G93" s="58"/>
      <c r="H93" s="58"/>
      <c r="I93" s="58"/>
      <c r="J93" s="58"/>
      <c r="K93" s="58"/>
      <c r="L93" s="58"/>
      <c r="M93" s="58"/>
      <c r="N93" s="58"/>
      <c r="O93" s="58"/>
    </row>
    <row r="94" spans="1:15" s="61" customFormat="1" ht="24.95" customHeight="1" x14ac:dyDescent="0.25">
      <c r="A94" s="73"/>
      <c r="B94" s="58"/>
      <c r="C94" s="58"/>
      <c r="D94" s="58"/>
      <c r="E94" s="58"/>
      <c r="F94" s="58"/>
      <c r="G94" s="58"/>
      <c r="H94" s="58"/>
      <c r="I94" s="58"/>
      <c r="J94" s="58"/>
      <c r="K94" s="58"/>
      <c r="L94" s="58"/>
      <c r="M94" s="58"/>
      <c r="N94" s="58"/>
      <c r="O94" s="58"/>
    </row>
    <row r="95" spans="1:15" s="61" customFormat="1" ht="24.95" customHeight="1" x14ac:dyDescent="0.25">
      <c r="A95" s="73"/>
      <c r="B95" s="58"/>
      <c r="C95" s="58"/>
      <c r="D95" s="58"/>
      <c r="E95" s="58"/>
      <c r="F95" s="58"/>
      <c r="G95" s="58"/>
      <c r="H95" s="58"/>
      <c r="I95" s="58"/>
      <c r="J95" s="58"/>
      <c r="K95" s="58"/>
      <c r="L95" s="58"/>
      <c r="M95" s="58"/>
      <c r="N95" s="58"/>
      <c r="O95" s="58"/>
    </row>
    <row r="96" spans="1:15" s="61" customFormat="1" ht="24.95" customHeight="1" x14ac:dyDescent="0.25">
      <c r="A96" s="73"/>
      <c r="B96" s="58"/>
      <c r="C96" s="58"/>
      <c r="D96" s="58"/>
      <c r="E96" s="58"/>
      <c r="F96" s="58"/>
      <c r="G96" s="58"/>
      <c r="H96" s="58"/>
      <c r="I96" s="58"/>
      <c r="J96" s="58"/>
      <c r="K96" s="58"/>
      <c r="L96" s="58"/>
      <c r="M96" s="58"/>
      <c r="N96" s="58"/>
      <c r="O96" s="58"/>
    </row>
    <row r="97" spans="1:24" s="61" customFormat="1" ht="24.95" customHeight="1" x14ac:dyDescent="0.25">
      <c r="A97" s="73"/>
      <c r="B97" s="58"/>
      <c r="C97" s="58"/>
      <c r="D97" s="58"/>
      <c r="E97" s="58"/>
      <c r="F97" s="58"/>
      <c r="G97" s="58"/>
      <c r="H97" s="58"/>
      <c r="I97" s="58"/>
      <c r="J97" s="58"/>
      <c r="K97" s="58"/>
      <c r="L97" s="58"/>
      <c r="M97" s="58"/>
      <c r="N97" s="58"/>
      <c r="O97" s="58"/>
    </row>
    <row r="98" spans="1:24" s="61" customFormat="1" ht="24.95" customHeight="1" x14ac:dyDescent="0.25">
      <c r="A98" s="73"/>
      <c r="B98" s="58"/>
      <c r="C98" s="58"/>
      <c r="D98" s="58"/>
      <c r="E98" s="58"/>
      <c r="F98" s="58"/>
      <c r="G98" s="58"/>
      <c r="H98" s="58"/>
      <c r="I98" s="58"/>
      <c r="J98" s="58"/>
      <c r="K98" s="58"/>
      <c r="L98" s="58"/>
      <c r="M98" s="58"/>
      <c r="N98" s="58"/>
      <c r="O98" s="58"/>
    </row>
    <row r="99" spans="1:24" s="61" customFormat="1" ht="24.95" customHeight="1" x14ac:dyDescent="0.25">
      <c r="A99" s="73"/>
      <c r="B99" s="58"/>
      <c r="C99" s="58"/>
      <c r="D99" s="58"/>
      <c r="E99" s="58"/>
      <c r="F99" s="58"/>
      <c r="G99" s="58"/>
      <c r="H99" s="58"/>
      <c r="I99" s="58"/>
      <c r="J99" s="58"/>
      <c r="K99" s="58"/>
      <c r="L99" s="58"/>
      <c r="M99" s="58"/>
      <c r="N99" s="58"/>
      <c r="O99" s="58"/>
    </row>
    <row r="100" spans="1:24" s="61" customFormat="1" ht="24.95" customHeight="1" x14ac:dyDescent="0.25">
      <c r="A100" s="73"/>
      <c r="B100" s="58"/>
      <c r="C100" s="58"/>
      <c r="D100" s="58"/>
      <c r="E100" s="58"/>
      <c r="F100" s="58"/>
      <c r="G100" s="58"/>
      <c r="H100" s="58"/>
      <c r="I100" s="58"/>
      <c r="J100" s="58"/>
      <c r="K100" s="58"/>
      <c r="L100" s="58"/>
      <c r="M100" s="58"/>
      <c r="N100" s="58"/>
      <c r="O100" s="58"/>
    </row>
    <row r="101" spans="1:24" s="61" customFormat="1" ht="24.95" customHeight="1" x14ac:dyDescent="0.25">
      <c r="A101" s="73"/>
      <c r="B101" s="58"/>
      <c r="C101" s="58"/>
      <c r="D101" s="58"/>
      <c r="E101" s="58"/>
      <c r="F101" s="58"/>
      <c r="G101" s="58"/>
      <c r="H101" s="58"/>
      <c r="I101" s="58"/>
      <c r="J101" s="58"/>
      <c r="K101" s="58"/>
      <c r="L101" s="58"/>
      <c r="M101" s="58"/>
      <c r="N101" s="58"/>
      <c r="O101" s="58"/>
    </row>
    <row r="102" spans="1:24" s="61" customFormat="1" ht="24.95" customHeight="1" x14ac:dyDescent="0.25">
      <c r="A102" s="73"/>
      <c r="B102" s="58"/>
      <c r="C102" s="58"/>
      <c r="D102" s="58"/>
      <c r="E102" s="58"/>
      <c r="F102" s="58"/>
      <c r="G102" s="58"/>
      <c r="H102" s="58"/>
      <c r="I102" s="58"/>
      <c r="J102" s="58"/>
      <c r="K102" s="58"/>
      <c r="L102" s="58"/>
      <c r="M102" s="58"/>
      <c r="N102" s="58"/>
      <c r="O102" s="58"/>
    </row>
    <row r="103" spans="1:24" s="61" customFormat="1" ht="24.95" customHeight="1" x14ac:dyDescent="0.25">
      <c r="A103" s="73"/>
      <c r="B103" s="58"/>
      <c r="C103" s="58"/>
      <c r="D103" s="58"/>
      <c r="E103" s="58"/>
      <c r="F103" s="58"/>
      <c r="G103" s="58"/>
      <c r="H103" s="58"/>
      <c r="I103" s="58"/>
      <c r="J103" s="58"/>
      <c r="K103" s="58"/>
      <c r="L103" s="58"/>
      <c r="M103" s="58"/>
      <c r="N103" s="58"/>
      <c r="O103" s="58"/>
    </row>
    <row r="104" spans="1:24" s="61" customFormat="1" ht="24.95" customHeight="1" x14ac:dyDescent="0.25">
      <c r="A104" s="73"/>
      <c r="B104" s="58"/>
      <c r="C104" s="58"/>
      <c r="D104" s="58"/>
      <c r="E104" s="58"/>
      <c r="F104" s="58"/>
      <c r="G104" s="58"/>
      <c r="H104" s="58"/>
      <c r="I104" s="58"/>
      <c r="J104" s="58"/>
      <c r="K104" s="58"/>
      <c r="L104" s="58"/>
      <c r="M104" s="58"/>
      <c r="N104" s="58"/>
      <c r="O104" s="58"/>
    </row>
    <row r="105" spans="1:24" s="61" customFormat="1" ht="24.95" customHeight="1" x14ac:dyDescent="0.25">
      <c r="A105" s="73"/>
      <c r="B105" s="58"/>
      <c r="C105" s="58"/>
      <c r="D105" s="58"/>
      <c r="E105" s="58"/>
      <c r="F105" s="58"/>
      <c r="G105" s="58"/>
      <c r="H105" s="58"/>
      <c r="I105" s="58"/>
      <c r="J105" s="58"/>
      <c r="K105" s="58"/>
      <c r="L105" s="58"/>
      <c r="M105" s="58"/>
      <c r="N105" s="58"/>
      <c r="O105" s="58"/>
    </row>
    <row r="106" spans="1:24" s="61" customFormat="1" ht="24.95" customHeight="1" x14ac:dyDescent="0.25">
      <c r="A106" s="73"/>
      <c r="B106" s="58"/>
      <c r="C106" s="58"/>
      <c r="D106" s="58"/>
      <c r="E106" s="58"/>
      <c r="F106" s="58"/>
      <c r="G106" s="58"/>
      <c r="H106" s="58"/>
      <c r="I106" s="58"/>
      <c r="J106" s="58"/>
      <c r="K106" s="58"/>
      <c r="L106" s="58"/>
      <c r="M106" s="58"/>
      <c r="N106" s="58"/>
      <c r="O106" s="58"/>
    </row>
    <row r="107" spans="1:24" s="61" customFormat="1" ht="24.95" customHeight="1" x14ac:dyDescent="0.25">
      <c r="A107" s="73"/>
      <c r="B107" s="58"/>
      <c r="C107" s="58"/>
      <c r="D107" s="58"/>
      <c r="E107" s="58"/>
      <c r="F107" s="58"/>
      <c r="G107" s="58"/>
      <c r="H107" s="58"/>
      <c r="I107" s="58"/>
      <c r="J107" s="58"/>
      <c r="K107" s="58"/>
      <c r="L107" s="58"/>
      <c r="M107" s="58"/>
      <c r="N107" s="58"/>
      <c r="O107" s="58"/>
      <c r="P107" s="58"/>
      <c r="Q107" s="58"/>
      <c r="R107" s="58"/>
      <c r="S107" s="58"/>
      <c r="T107" s="58"/>
      <c r="U107" s="58"/>
      <c r="V107" s="58"/>
      <c r="W107" s="58"/>
      <c r="X107" s="58"/>
    </row>
    <row r="108" spans="1:24" s="61" customFormat="1" ht="24.95" customHeight="1" x14ac:dyDescent="0.25">
      <c r="A108" s="73"/>
      <c r="B108" s="58"/>
      <c r="C108" s="58"/>
      <c r="D108" s="58"/>
      <c r="E108" s="58"/>
      <c r="F108" s="58"/>
      <c r="G108" s="58"/>
      <c r="H108" s="58"/>
      <c r="I108" s="58"/>
      <c r="J108" s="58"/>
      <c r="K108" s="58"/>
      <c r="L108" s="58"/>
      <c r="M108" s="58"/>
      <c r="N108" s="58"/>
      <c r="O108" s="58"/>
      <c r="P108" s="58"/>
      <c r="Q108" s="58"/>
      <c r="R108" s="58"/>
      <c r="S108" s="58"/>
      <c r="T108" s="58"/>
      <c r="U108" s="58"/>
      <c r="V108" s="58"/>
      <c r="W108" s="58"/>
      <c r="X108" s="58"/>
    </row>
    <row r="109" spans="1:24" s="61" customFormat="1" ht="24.95" customHeight="1" x14ac:dyDescent="0.25">
      <c r="A109" s="73"/>
      <c r="B109" s="58"/>
      <c r="C109" s="58"/>
      <c r="D109" s="58"/>
      <c r="E109" s="58"/>
      <c r="F109" s="58"/>
      <c r="G109" s="58"/>
      <c r="H109" s="58"/>
      <c r="I109" s="58"/>
      <c r="J109" s="58"/>
      <c r="K109" s="58"/>
      <c r="L109" s="58"/>
      <c r="M109" s="58"/>
      <c r="N109" s="58"/>
      <c r="O109" s="58"/>
      <c r="P109" s="58"/>
      <c r="Q109" s="58"/>
      <c r="R109" s="58"/>
      <c r="S109" s="58"/>
      <c r="T109" s="58"/>
      <c r="U109" s="58"/>
      <c r="V109" s="58"/>
      <c r="W109" s="58"/>
      <c r="X109" s="58"/>
    </row>
    <row r="110" spans="1:24" s="61" customFormat="1" ht="24.95" customHeight="1" x14ac:dyDescent="0.25">
      <c r="A110" s="73"/>
      <c r="B110" s="58"/>
      <c r="C110" s="58"/>
      <c r="D110" s="58"/>
      <c r="E110" s="58"/>
      <c r="F110" s="58"/>
      <c r="G110" s="58"/>
      <c r="H110" s="58"/>
      <c r="I110" s="58"/>
      <c r="J110" s="58"/>
      <c r="K110" s="58"/>
      <c r="L110" s="58"/>
      <c r="M110" s="58"/>
      <c r="N110" s="58"/>
      <c r="O110" s="58"/>
      <c r="P110" s="58"/>
      <c r="Q110" s="58"/>
      <c r="R110" s="58"/>
      <c r="S110" s="58"/>
      <c r="T110" s="58"/>
      <c r="U110" s="58"/>
      <c r="V110" s="58"/>
      <c r="W110" s="58"/>
      <c r="X110" s="58"/>
    </row>
    <row r="111" spans="1:24" s="61" customFormat="1" ht="24.95" customHeight="1" x14ac:dyDescent="0.25">
      <c r="A111" s="73"/>
      <c r="B111" s="58"/>
      <c r="C111" s="58"/>
      <c r="D111" s="58"/>
      <c r="E111" s="58"/>
      <c r="F111" s="58"/>
      <c r="G111" s="58"/>
      <c r="H111" s="58"/>
      <c r="I111" s="58"/>
      <c r="J111" s="58"/>
      <c r="K111" s="58"/>
      <c r="L111" s="58"/>
      <c r="M111" s="58"/>
      <c r="N111" s="58"/>
      <c r="O111" s="58"/>
      <c r="P111" s="58"/>
      <c r="Q111" s="58"/>
      <c r="R111" s="58"/>
      <c r="S111" s="58"/>
      <c r="T111" s="58"/>
      <c r="U111" s="58"/>
      <c r="V111" s="58"/>
      <c r="W111" s="58"/>
      <c r="X111" s="58"/>
    </row>
    <row r="112" spans="1:24" s="61" customFormat="1" ht="24.95" customHeight="1" x14ac:dyDescent="0.25">
      <c r="A112" s="73"/>
      <c r="B112" s="58"/>
      <c r="C112" s="58"/>
      <c r="D112" s="58"/>
      <c r="E112" s="58"/>
      <c r="F112" s="58"/>
      <c r="G112" s="58"/>
      <c r="H112" s="58"/>
      <c r="I112" s="58"/>
      <c r="J112" s="58"/>
      <c r="K112" s="58"/>
      <c r="L112" s="58"/>
      <c r="M112" s="58"/>
      <c r="N112" s="58"/>
      <c r="O112" s="58"/>
      <c r="P112" s="58"/>
      <c r="Q112" s="58"/>
      <c r="R112" s="58"/>
      <c r="S112" s="58"/>
      <c r="T112" s="58"/>
      <c r="U112" s="58"/>
      <c r="V112" s="58"/>
      <c r="W112" s="58"/>
      <c r="X112" s="58"/>
    </row>
    <row r="113" spans="1:24" s="61" customFormat="1" ht="24.95" customHeight="1" x14ac:dyDescent="0.25">
      <c r="A113" s="73"/>
      <c r="B113" s="58"/>
      <c r="C113" s="58"/>
      <c r="D113" s="58"/>
      <c r="E113" s="58"/>
      <c r="F113" s="58"/>
      <c r="G113" s="58"/>
      <c r="H113" s="58"/>
      <c r="I113" s="58"/>
      <c r="J113" s="58"/>
      <c r="K113" s="58"/>
      <c r="L113" s="58"/>
      <c r="M113" s="58"/>
      <c r="N113" s="58"/>
      <c r="O113" s="58"/>
      <c r="P113" s="58"/>
      <c r="Q113" s="58"/>
      <c r="R113" s="58"/>
      <c r="S113" s="58"/>
      <c r="T113" s="58"/>
      <c r="U113" s="58"/>
      <c r="V113" s="58"/>
      <c r="W113" s="58"/>
      <c r="X113" s="58"/>
    </row>
    <row r="114" spans="1:24" s="61" customFormat="1" ht="24.95" customHeight="1" x14ac:dyDescent="0.25">
      <c r="A114" s="73"/>
      <c r="B114" s="58"/>
      <c r="C114" s="58"/>
      <c r="D114" s="58"/>
      <c r="E114" s="58"/>
      <c r="F114" s="58"/>
      <c r="G114" s="58"/>
      <c r="H114" s="58"/>
      <c r="I114" s="58"/>
      <c r="J114" s="58"/>
      <c r="K114" s="58"/>
      <c r="L114" s="58"/>
      <c r="M114" s="58"/>
      <c r="N114" s="58"/>
      <c r="O114" s="58"/>
      <c r="P114" s="58"/>
      <c r="Q114" s="58"/>
      <c r="R114" s="58"/>
      <c r="S114" s="58"/>
      <c r="T114" s="58"/>
      <c r="U114" s="58"/>
      <c r="V114" s="58"/>
      <c r="W114" s="58"/>
      <c r="X114" s="58"/>
    </row>
    <row r="115" spans="1:24" s="61" customFormat="1" ht="24.95" customHeight="1" x14ac:dyDescent="0.25">
      <c r="A115" s="73"/>
      <c r="B115" s="58"/>
      <c r="C115" s="58"/>
      <c r="D115" s="58"/>
      <c r="E115" s="58"/>
      <c r="F115" s="58"/>
      <c r="G115" s="58"/>
      <c r="H115" s="58"/>
      <c r="I115" s="58"/>
      <c r="J115" s="58"/>
      <c r="K115" s="58"/>
      <c r="L115" s="58"/>
      <c r="M115" s="58"/>
      <c r="N115" s="58"/>
      <c r="O115" s="58"/>
      <c r="P115" s="58"/>
      <c r="Q115" s="58"/>
      <c r="R115" s="58"/>
      <c r="S115" s="58"/>
      <c r="T115" s="58"/>
      <c r="U115" s="58"/>
      <c r="V115" s="58"/>
      <c r="W115" s="58"/>
      <c r="X115" s="58"/>
    </row>
    <row r="116" spans="1:24" s="61" customFormat="1" ht="24.95" customHeight="1" x14ac:dyDescent="0.25">
      <c r="A116" s="73"/>
      <c r="B116" s="58"/>
      <c r="C116" s="58"/>
      <c r="D116" s="58"/>
      <c r="E116" s="58"/>
      <c r="F116" s="58"/>
      <c r="G116" s="58"/>
      <c r="H116" s="58"/>
      <c r="I116" s="58"/>
      <c r="J116" s="58"/>
      <c r="K116" s="58"/>
      <c r="L116" s="58"/>
      <c r="M116" s="58"/>
      <c r="N116" s="58"/>
      <c r="O116" s="58"/>
      <c r="P116" s="58"/>
      <c r="Q116" s="58"/>
      <c r="R116" s="58"/>
      <c r="S116" s="58"/>
      <c r="T116" s="58"/>
      <c r="U116" s="58"/>
      <c r="V116" s="58"/>
      <c r="W116" s="58"/>
      <c r="X116" s="58"/>
    </row>
    <row r="117" spans="1:24" s="61" customFormat="1" ht="24.95" customHeight="1" x14ac:dyDescent="0.25">
      <c r="A117" s="73"/>
      <c r="B117" s="58"/>
      <c r="C117" s="58"/>
      <c r="D117" s="58"/>
      <c r="E117" s="58"/>
      <c r="F117" s="58"/>
      <c r="G117" s="58"/>
      <c r="H117" s="58"/>
      <c r="I117" s="58"/>
      <c r="J117" s="58"/>
      <c r="K117" s="58"/>
      <c r="L117" s="58"/>
      <c r="M117" s="58"/>
      <c r="N117" s="58"/>
      <c r="O117" s="58"/>
      <c r="P117" s="58"/>
      <c r="Q117" s="58"/>
      <c r="R117" s="58"/>
      <c r="S117" s="58"/>
      <c r="T117" s="58"/>
      <c r="U117" s="58"/>
      <c r="V117" s="58"/>
      <c r="W117" s="58"/>
      <c r="X117" s="58"/>
    </row>
    <row r="118" spans="1:24" s="61" customFormat="1" ht="24.95" customHeight="1" x14ac:dyDescent="0.25">
      <c r="A118" s="73"/>
      <c r="B118" s="58"/>
      <c r="C118" s="58"/>
      <c r="D118" s="58"/>
      <c r="E118" s="58"/>
      <c r="F118" s="58"/>
      <c r="G118" s="58"/>
      <c r="H118" s="58"/>
      <c r="I118" s="58"/>
      <c r="J118" s="58"/>
      <c r="K118" s="58"/>
      <c r="L118" s="58"/>
      <c r="M118" s="58"/>
      <c r="N118" s="58"/>
      <c r="O118" s="58"/>
      <c r="P118" s="58"/>
      <c r="Q118" s="58"/>
      <c r="R118" s="58"/>
      <c r="S118" s="58"/>
      <c r="T118" s="58"/>
      <c r="U118" s="58"/>
      <c r="V118" s="58"/>
      <c r="W118" s="58"/>
      <c r="X118" s="58"/>
    </row>
    <row r="119" spans="1:24" s="61" customFormat="1" ht="24.95" customHeight="1" x14ac:dyDescent="0.25">
      <c r="A119" s="73"/>
      <c r="B119" s="58"/>
      <c r="C119" s="58"/>
      <c r="D119" s="58"/>
      <c r="E119" s="58"/>
      <c r="F119" s="58"/>
      <c r="G119" s="58"/>
      <c r="H119" s="58"/>
      <c r="I119" s="58"/>
      <c r="J119" s="58"/>
      <c r="K119" s="58"/>
      <c r="L119" s="58"/>
      <c r="M119" s="58"/>
      <c r="N119" s="58"/>
      <c r="O119" s="58"/>
      <c r="P119" s="58"/>
      <c r="Q119" s="58"/>
      <c r="R119" s="58"/>
      <c r="S119" s="58"/>
      <c r="T119" s="58"/>
      <c r="U119" s="58"/>
      <c r="V119" s="58"/>
      <c r="W119" s="58"/>
      <c r="X119" s="58"/>
    </row>
    <row r="120" spans="1:24" s="61" customFormat="1" ht="24.95" customHeight="1" x14ac:dyDescent="0.25">
      <c r="A120" s="73"/>
      <c r="B120" s="58"/>
      <c r="C120" s="58"/>
      <c r="D120" s="58"/>
      <c r="E120" s="58"/>
      <c r="F120" s="58"/>
      <c r="G120" s="58"/>
      <c r="H120" s="58"/>
      <c r="I120" s="58"/>
      <c r="J120" s="58"/>
      <c r="K120" s="58"/>
      <c r="L120" s="58"/>
      <c r="M120" s="58"/>
      <c r="N120" s="58"/>
      <c r="O120" s="58"/>
      <c r="P120" s="58"/>
      <c r="Q120" s="58"/>
      <c r="R120" s="58"/>
      <c r="S120" s="58"/>
      <c r="T120" s="58"/>
      <c r="U120" s="58"/>
      <c r="V120" s="58"/>
      <c r="W120" s="58"/>
      <c r="X120" s="58"/>
    </row>
    <row r="121" spans="1:24" s="61" customFormat="1" ht="24.95" customHeight="1" x14ac:dyDescent="0.25">
      <c r="A121" s="73"/>
      <c r="B121" s="58"/>
      <c r="C121" s="58"/>
      <c r="D121" s="58"/>
      <c r="E121" s="58"/>
      <c r="F121" s="58"/>
      <c r="G121" s="58"/>
      <c r="H121" s="58"/>
      <c r="I121" s="58"/>
      <c r="J121" s="58"/>
      <c r="K121" s="58"/>
      <c r="L121" s="58"/>
      <c r="M121" s="58"/>
      <c r="N121" s="58"/>
      <c r="O121" s="58"/>
      <c r="P121" s="58"/>
      <c r="Q121" s="58"/>
      <c r="R121" s="58"/>
      <c r="S121" s="58"/>
      <c r="T121" s="58"/>
      <c r="U121" s="58"/>
      <c r="V121" s="58"/>
      <c r="W121" s="58"/>
      <c r="X121" s="58"/>
    </row>
    <row r="122" spans="1:24" s="61" customFormat="1" ht="24.95" customHeight="1" x14ac:dyDescent="0.25">
      <c r="A122" s="73"/>
      <c r="B122" s="58"/>
      <c r="C122" s="58"/>
      <c r="D122" s="58"/>
      <c r="E122" s="58"/>
      <c r="F122" s="58"/>
      <c r="G122" s="58"/>
      <c r="H122" s="58"/>
      <c r="I122" s="58"/>
      <c r="J122" s="58"/>
      <c r="K122" s="58"/>
      <c r="L122" s="58"/>
      <c r="M122" s="58"/>
      <c r="N122" s="58"/>
      <c r="O122" s="58"/>
      <c r="P122" s="58"/>
      <c r="Q122" s="58"/>
      <c r="R122" s="58"/>
      <c r="S122" s="58"/>
      <c r="T122" s="58"/>
      <c r="U122" s="58"/>
      <c r="V122" s="58"/>
      <c r="W122" s="58"/>
      <c r="X122" s="58"/>
    </row>
    <row r="123" spans="1:24" s="61" customFormat="1" ht="24.95" customHeight="1" x14ac:dyDescent="0.25">
      <c r="A123" s="73"/>
      <c r="B123" s="58"/>
      <c r="C123" s="58"/>
      <c r="D123" s="58"/>
      <c r="E123" s="58"/>
      <c r="F123" s="58"/>
      <c r="G123" s="58"/>
      <c r="H123" s="58"/>
      <c r="I123" s="58"/>
      <c r="J123" s="58"/>
      <c r="K123" s="58"/>
      <c r="L123" s="58"/>
      <c r="M123" s="58"/>
      <c r="N123" s="58"/>
      <c r="O123" s="58"/>
      <c r="P123" s="58"/>
      <c r="Q123" s="58"/>
      <c r="R123" s="58"/>
      <c r="S123" s="58"/>
      <c r="T123" s="58"/>
      <c r="U123" s="58"/>
      <c r="V123" s="58"/>
      <c r="W123" s="58"/>
      <c r="X123" s="58"/>
    </row>
    <row r="124" spans="1:24" s="61" customFormat="1" ht="24.95" customHeight="1" x14ac:dyDescent="0.25">
      <c r="A124" s="73"/>
      <c r="B124" s="58"/>
      <c r="C124" s="58"/>
      <c r="D124" s="58"/>
      <c r="E124" s="58"/>
      <c r="F124" s="58"/>
      <c r="G124" s="58"/>
      <c r="H124" s="58"/>
      <c r="I124" s="58"/>
      <c r="J124" s="58"/>
      <c r="K124" s="58"/>
      <c r="L124" s="58"/>
      <c r="M124" s="58"/>
      <c r="N124" s="58"/>
      <c r="O124" s="58"/>
      <c r="P124" s="58"/>
      <c r="Q124" s="58"/>
      <c r="R124" s="58"/>
      <c r="S124" s="58"/>
      <c r="T124" s="58"/>
      <c r="U124" s="58"/>
      <c r="V124" s="58"/>
      <c r="W124" s="58"/>
      <c r="X124" s="58"/>
    </row>
    <row r="125" spans="1:24" s="61" customFormat="1" ht="24.95" customHeight="1" x14ac:dyDescent="0.25">
      <c r="A125" s="73"/>
      <c r="B125" s="58"/>
      <c r="C125" s="58"/>
      <c r="D125" s="58"/>
      <c r="E125" s="58"/>
      <c r="F125" s="58"/>
      <c r="G125" s="58"/>
      <c r="H125" s="58"/>
      <c r="I125" s="58"/>
      <c r="J125" s="58"/>
      <c r="K125" s="58"/>
      <c r="L125" s="58"/>
      <c r="M125" s="58"/>
      <c r="N125" s="58"/>
      <c r="O125" s="58"/>
      <c r="P125" s="58"/>
      <c r="Q125" s="58"/>
      <c r="R125" s="58"/>
      <c r="S125" s="58"/>
      <c r="T125" s="58"/>
      <c r="U125" s="58"/>
      <c r="V125" s="58"/>
      <c r="W125" s="58"/>
      <c r="X125" s="58"/>
    </row>
    <row r="126" spans="1:24" s="61" customFormat="1" ht="24.95" customHeight="1" x14ac:dyDescent="0.25">
      <c r="A126" s="73"/>
      <c r="B126" s="58"/>
      <c r="C126" s="58"/>
      <c r="D126" s="58"/>
      <c r="E126" s="58"/>
      <c r="F126" s="58"/>
      <c r="G126" s="58"/>
      <c r="H126" s="58"/>
      <c r="I126" s="58"/>
      <c r="J126" s="58"/>
      <c r="K126" s="58"/>
      <c r="L126" s="58"/>
      <c r="M126" s="58"/>
      <c r="N126" s="58"/>
      <c r="O126" s="58"/>
      <c r="P126" s="58"/>
      <c r="Q126" s="58"/>
      <c r="R126" s="58"/>
      <c r="S126" s="58"/>
      <c r="T126" s="58"/>
      <c r="U126" s="58"/>
      <c r="V126" s="58"/>
      <c r="W126" s="58"/>
      <c r="X126" s="58"/>
    </row>
    <row r="127" spans="1:24" s="61" customFormat="1" ht="24.95" customHeight="1" x14ac:dyDescent="0.25">
      <c r="A127" s="73"/>
      <c r="B127" s="58"/>
      <c r="C127" s="58"/>
      <c r="D127" s="58"/>
      <c r="E127" s="58"/>
      <c r="F127" s="58"/>
      <c r="G127" s="58"/>
      <c r="H127" s="58"/>
      <c r="I127" s="58"/>
      <c r="J127" s="58"/>
      <c r="K127" s="58"/>
      <c r="L127" s="58"/>
      <c r="M127" s="58"/>
      <c r="N127" s="58"/>
      <c r="O127" s="58"/>
      <c r="P127" s="58"/>
      <c r="Q127" s="58"/>
      <c r="R127" s="58"/>
      <c r="S127" s="58"/>
      <c r="T127" s="58"/>
      <c r="U127" s="58"/>
      <c r="V127" s="58"/>
      <c r="W127" s="58"/>
      <c r="X127" s="58"/>
    </row>
    <row r="128" spans="1:24" s="61" customFormat="1" ht="24.95" customHeight="1" x14ac:dyDescent="0.25">
      <c r="A128" s="73"/>
      <c r="B128" s="58"/>
      <c r="C128" s="58"/>
      <c r="D128" s="58"/>
      <c r="E128" s="58"/>
      <c r="F128" s="58"/>
      <c r="G128" s="58"/>
      <c r="H128" s="58"/>
      <c r="I128" s="58"/>
      <c r="J128" s="58"/>
      <c r="K128" s="58"/>
      <c r="L128" s="58"/>
      <c r="M128" s="58"/>
      <c r="N128" s="58"/>
      <c r="O128" s="58"/>
      <c r="P128" s="58"/>
      <c r="Q128" s="58"/>
      <c r="R128" s="58"/>
      <c r="S128" s="58"/>
      <c r="T128" s="58"/>
      <c r="U128" s="58"/>
      <c r="V128" s="58"/>
      <c r="W128" s="58"/>
      <c r="X128" s="58"/>
    </row>
    <row r="129" spans="1:24" s="61" customFormat="1" ht="24.95" customHeight="1" x14ac:dyDescent="0.25">
      <c r="A129" s="73"/>
      <c r="B129" s="58"/>
      <c r="C129" s="58"/>
      <c r="D129" s="58"/>
      <c r="E129" s="58"/>
      <c r="F129" s="58"/>
      <c r="G129" s="58"/>
      <c r="H129" s="58"/>
      <c r="I129" s="58"/>
      <c r="J129" s="58"/>
      <c r="K129" s="58"/>
      <c r="L129" s="58"/>
      <c r="M129" s="58"/>
      <c r="N129" s="58"/>
      <c r="O129" s="58"/>
      <c r="P129" s="58"/>
      <c r="Q129" s="58"/>
      <c r="R129" s="58"/>
      <c r="S129" s="58"/>
      <c r="T129" s="58"/>
      <c r="U129" s="58"/>
      <c r="V129" s="58"/>
      <c r="W129" s="58"/>
      <c r="X129" s="58"/>
    </row>
    <row r="130" spans="1:24" s="61" customFormat="1" ht="24.95" customHeight="1" x14ac:dyDescent="0.25">
      <c r="A130" s="73"/>
      <c r="B130" s="58"/>
      <c r="C130" s="58"/>
      <c r="D130" s="58"/>
      <c r="E130" s="58"/>
      <c r="F130" s="58"/>
      <c r="G130" s="58"/>
      <c r="H130" s="58"/>
      <c r="I130" s="58"/>
      <c r="J130" s="58"/>
      <c r="K130" s="58"/>
      <c r="L130" s="58"/>
      <c r="M130" s="58"/>
      <c r="N130" s="58"/>
      <c r="O130" s="58"/>
      <c r="P130" s="58"/>
      <c r="Q130" s="58"/>
      <c r="R130" s="58"/>
      <c r="S130" s="58"/>
      <c r="T130" s="58"/>
      <c r="U130" s="58"/>
      <c r="V130" s="58"/>
      <c r="W130" s="58"/>
      <c r="X130" s="58"/>
    </row>
    <row r="131" spans="1:24" s="61" customFormat="1" ht="24.95" customHeight="1" x14ac:dyDescent="0.25">
      <c r="A131" s="73"/>
      <c r="B131" s="58"/>
      <c r="C131" s="58"/>
      <c r="D131" s="58"/>
      <c r="E131" s="58"/>
      <c r="F131" s="58"/>
      <c r="G131" s="58"/>
      <c r="H131" s="58"/>
      <c r="I131" s="58"/>
      <c r="J131" s="58"/>
      <c r="K131" s="58"/>
      <c r="L131" s="58"/>
      <c r="M131" s="58"/>
      <c r="N131" s="58"/>
      <c r="O131" s="58"/>
      <c r="P131" s="58"/>
      <c r="Q131" s="58"/>
      <c r="R131" s="58"/>
      <c r="S131" s="58"/>
      <c r="T131" s="58"/>
      <c r="U131" s="58"/>
      <c r="V131" s="58"/>
      <c r="W131" s="58"/>
      <c r="X131" s="58"/>
    </row>
    <row r="132" spans="1:24" s="61" customFormat="1" ht="24.95" customHeight="1" x14ac:dyDescent="0.25">
      <c r="A132" s="73"/>
      <c r="B132" s="58"/>
      <c r="C132" s="58"/>
      <c r="D132" s="58"/>
      <c r="E132" s="58"/>
      <c r="F132" s="58"/>
      <c r="G132" s="58"/>
      <c r="H132" s="58"/>
      <c r="I132" s="58"/>
      <c r="J132" s="58"/>
      <c r="K132" s="58"/>
      <c r="L132" s="58"/>
      <c r="M132" s="58"/>
      <c r="N132" s="58"/>
      <c r="O132" s="58"/>
      <c r="P132" s="58"/>
      <c r="Q132" s="58"/>
      <c r="R132" s="58"/>
      <c r="S132" s="58"/>
      <c r="T132" s="58"/>
      <c r="U132" s="58"/>
      <c r="V132" s="58"/>
      <c r="W132" s="58"/>
      <c r="X132" s="58"/>
    </row>
    <row r="133" spans="1:24" s="61" customFormat="1" ht="24.95" customHeight="1" x14ac:dyDescent="0.25">
      <c r="A133" s="73"/>
      <c r="B133" s="58"/>
      <c r="C133" s="58"/>
      <c r="D133" s="58"/>
      <c r="E133" s="58"/>
      <c r="F133" s="58"/>
      <c r="G133" s="58"/>
      <c r="H133" s="58"/>
      <c r="I133" s="58"/>
      <c r="J133" s="58"/>
      <c r="K133" s="58"/>
      <c r="L133" s="58"/>
      <c r="M133" s="58"/>
      <c r="N133" s="58"/>
      <c r="O133" s="58"/>
      <c r="P133" s="58"/>
      <c r="Q133" s="58"/>
      <c r="R133" s="58"/>
      <c r="S133" s="58"/>
      <c r="T133" s="58"/>
      <c r="U133" s="58"/>
      <c r="V133" s="58"/>
      <c r="W133" s="58"/>
      <c r="X133" s="58"/>
    </row>
    <row r="134" spans="1:24" s="61" customFormat="1" ht="24.95" customHeight="1" x14ac:dyDescent="0.25">
      <c r="A134" s="73"/>
      <c r="B134" s="58"/>
      <c r="C134" s="58"/>
      <c r="D134" s="58"/>
      <c r="E134" s="58"/>
      <c r="F134" s="58"/>
      <c r="G134" s="58"/>
      <c r="H134" s="58"/>
      <c r="I134" s="58"/>
      <c r="J134" s="58"/>
      <c r="K134" s="58"/>
      <c r="L134" s="58"/>
      <c r="M134" s="58"/>
      <c r="N134" s="58"/>
      <c r="O134" s="58"/>
      <c r="P134" s="58"/>
      <c r="Q134" s="58"/>
      <c r="R134" s="58"/>
      <c r="S134" s="58"/>
      <c r="T134" s="58"/>
      <c r="U134" s="58"/>
      <c r="V134" s="58"/>
      <c r="W134" s="58"/>
      <c r="X134" s="58"/>
    </row>
    <row r="135" spans="1:24" s="61" customFormat="1" ht="24.95" customHeight="1" x14ac:dyDescent="0.25">
      <c r="A135" s="73"/>
      <c r="B135" s="58"/>
      <c r="C135" s="58"/>
      <c r="D135" s="58"/>
      <c r="E135" s="58"/>
      <c r="F135" s="58"/>
      <c r="G135" s="58"/>
      <c r="H135" s="58"/>
      <c r="I135" s="58"/>
      <c r="J135" s="58"/>
      <c r="K135" s="58"/>
      <c r="L135" s="58"/>
      <c r="M135" s="58"/>
      <c r="N135" s="58"/>
      <c r="O135" s="58"/>
      <c r="P135" s="58"/>
      <c r="Q135" s="58"/>
      <c r="R135" s="58"/>
      <c r="S135" s="58"/>
      <c r="T135" s="58"/>
      <c r="U135" s="58"/>
      <c r="V135" s="58"/>
      <c r="W135" s="58"/>
      <c r="X135" s="58"/>
    </row>
    <row r="136" spans="1:24" s="61" customFormat="1" ht="24.95" customHeight="1" x14ac:dyDescent="0.25">
      <c r="A136" s="73"/>
      <c r="B136" s="58"/>
      <c r="C136" s="58"/>
      <c r="D136" s="58"/>
      <c r="E136" s="58"/>
      <c r="F136" s="58"/>
      <c r="G136" s="58"/>
      <c r="H136" s="58"/>
      <c r="I136" s="58"/>
      <c r="J136" s="58"/>
      <c r="K136" s="58"/>
      <c r="L136" s="58"/>
      <c r="M136" s="58"/>
      <c r="N136" s="58"/>
      <c r="O136" s="58"/>
      <c r="P136" s="58"/>
      <c r="Q136" s="58"/>
      <c r="R136" s="58"/>
      <c r="S136" s="58"/>
      <c r="T136" s="58"/>
      <c r="U136" s="58"/>
      <c r="V136" s="58"/>
      <c r="W136" s="58"/>
      <c r="X136" s="58"/>
    </row>
    <row r="137" spans="1:24" s="61" customFormat="1" ht="24.95" customHeight="1" x14ac:dyDescent="0.25">
      <c r="A137" s="73"/>
      <c r="B137" s="58"/>
      <c r="C137" s="58"/>
      <c r="D137" s="58"/>
      <c r="E137" s="58"/>
      <c r="F137" s="58"/>
      <c r="G137" s="58"/>
      <c r="H137" s="58"/>
      <c r="I137" s="58"/>
      <c r="J137" s="58"/>
      <c r="K137" s="58"/>
      <c r="L137" s="58"/>
      <c r="M137" s="58"/>
      <c r="N137" s="58"/>
      <c r="O137" s="58"/>
      <c r="P137" s="58"/>
      <c r="Q137" s="58"/>
      <c r="R137" s="58"/>
      <c r="S137" s="58"/>
      <c r="T137" s="58"/>
      <c r="U137" s="58"/>
      <c r="V137" s="58"/>
      <c r="W137" s="58"/>
      <c r="X137" s="58"/>
    </row>
    <row r="138" spans="1:24" s="61" customFormat="1" ht="24.95" customHeight="1" x14ac:dyDescent="0.25">
      <c r="A138" s="73"/>
      <c r="B138" s="58"/>
      <c r="C138" s="58"/>
      <c r="D138" s="58"/>
      <c r="E138" s="58"/>
      <c r="F138" s="58"/>
      <c r="G138" s="58"/>
      <c r="H138" s="58"/>
      <c r="I138" s="58"/>
      <c r="J138" s="58"/>
      <c r="K138" s="58"/>
      <c r="L138" s="58"/>
      <c r="M138" s="58"/>
      <c r="N138" s="58"/>
      <c r="O138" s="58"/>
      <c r="P138" s="58"/>
      <c r="Q138" s="58"/>
      <c r="R138" s="58"/>
      <c r="S138" s="58"/>
      <c r="T138" s="58"/>
      <c r="U138" s="58"/>
      <c r="V138" s="58"/>
      <c r="W138" s="58"/>
      <c r="X138" s="58"/>
    </row>
    <row r="139" spans="1:24" s="61" customFormat="1" ht="24.95" customHeight="1" x14ac:dyDescent="0.25">
      <c r="A139" s="73"/>
      <c r="B139" s="58"/>
      <c r="C139" s="58"/>
      <c r="D139" s="58"/>
      <c r="E139" s="58"/>
      <c r="F139" s="58"/>
      <c r="G139" s="58"/>
      <c r="H139" s="58"/>
      <c r="I139" s="58"/>
      <c r="J139" s="58"/>
      <c r="K139" s="58"/>
      <c r="L139" s="58"/>
      <c r="M139" s="58"/>
      <c r="N139" s="58"/>
      <c r="O139" s="58"/>
      <c r="P139" s="58"/>
      <c r="Q139" s="58"/>
      <c r="R139" s="58"/>
      <c r="S139" s="58"/>
      <c r="T139" s="58"/>
      <c r="U139" s="58"/>
      <c r="V139" s="58"/>
      <c r="W139" s="58"/>
      <c r="X139" s="58"/>
    </row>
    <row r="140" spans="1:24" s="61" customFormat="1" ht="24.95" customHeight="1" x14ac:dyDescent="0.25">
      <c r="A140" s="73"/>
      <c r="B140" s="58"/>
      <c r="C140" s="58"/>
      <c r="D140" s="58"/>
      <c r="E140" s="58"/>
      <c r="F140" s="58"/>
      <c r="G140" s="58"/>
      <c r="H140" s="58"/>
      <c r="I140" s="58"/>
      <c r="J140" s="58"/>
      <c r="K140" s="58"/>
      <c r="L140" s="58"/>
      <c r="M140" s="58"/>
      <c r="N140" s="58"/>
      <c r="O140" s="58"/>
      <c r="P140" s="58"/>
      <c r="Q140" s="58"/>
      <c r="R140" s="58"/>
      <c r="S140" s="58"/>
      <c r="T140" s="58"/>
      <c r="U140" s="58"/>
      <c r="V140" s="58"/>
      <c r="W140" s="58"/>
      <c r="X140" s="58"/>
    </row>
    <row r="141" spans="1:24" s="61" customFormat="1" ht="24.95" customHeight="1" x14ac:dyDescent="0.25">
      <c r="A141" s="73"/>
      <c r="B141" s="58"/>
      <c r="C141" s="58"/>
      <c r="D141" s="58"/>
      <c r="E141" s="58"/>
      <c r="F141" s="58"/>
      <c r="G141" s="58"/>
      <c r="H141" s="58"/>
      <c r="I141" s="58"/>
      <c r="J141" s="58"/>
      <c r="K141" s="58"/>
      <c r="L141" s="58"/>
      <c r="M141" s="58"/>
      <c r="N141" s="58"/>
      <c r="O141" s="58"/>
      <c r="P141" s="58"/>
      <c r="Q141" s="58"/>
      <c r="R141" s="58"/>
      <c r="S141" s="58"/>
      <c r="T141" s="58"/>
      <c r="U141" s="58"/>
      <c r="V141" s="58"/>
      <c r="W141" s="58"/>
      <c r="X141" s="58"/>
    </row>
    <row r="142" spans="1:24" s="61" customFormat="1" ht="24.95" customHeight="1" x14ac:dyDescent="0.25">
      <c r="A142" s="73"/>
      <c r="B142" s="58"/>
      <c r="C142" s="58"/>
      <c r="D142" s="58"/>
      <c r="E142" s="58"/>
      <c r="F142" s="58"/>
      <c r="G142" s="58"/>
      <c r="H142" s="58"/>
      <c r="I142" s="58"/>
      <c r="J142" s="58"/>
      <c r="K142" s="58"/>
      <c r="L142" s="58"/>
      <c r="M142" s="58"/>
      <c r="N142" s="58"/>
      <c r="O142" s="58"/>
      <c r="P142" s="58"/>
      <c r="Q142" s="58"/>
      <c r="R142" s="58"/>
      <c r="S142" s="58"/>
      <c r="T142" s="58"/>
      <c r="U142" s="58"/>
      <c r="V142" s="58"/>
      <c r="W142" s="58"/>
      <c r="X142" s="58"/>
    </row>
    <row r="143" spans="1:24" s="61" customFormat="1" ht="24.95" customHeight="1" x14ac:dyDescent="0.25">
      <c r="A143" s="73"/>
      <c r="B143" s="58"/>
      <c r="C143" s="58"/>
      <c r="D143" s="58"/>
      <c r="E143" s="58"/>
      <c r="F143" s="58"/>
      <c r="G143" s="58"/>
      <c r="H143" s="58"/>
      <c r="I143" s="58"/>
      <c r="J143" s="58"/>
      <c r="K143" s="58"/>
      <c r="L143" s="58"/>
      <c r="M143" s="58"/>
      <c r="N143" s="58"/>
      <c r="O143" s="58"/>
      <c r="P143" s="58"/>
      <c r="Q143" s="58"/>
      <c r="R143" s="58"/>
      <c r="S143" s="58"/>
      <c r="T143" s="58"/>
      <c r="U143" s="58"/>
      <c r="V143" s="58"/>
      <c r="W143" s="58"/>
      <c r="X143" s="58"/>
    </row>
    <row r="144" spans="1:24" s="61" customFormat="1" ht="24.95" customHeight="1" x14ac:dyDescent="0.25">
      <c r="A144" s="73"/>
      <c r="B144" s="58"/>
      <c r="C144" s="58"/>
      <c r="D144" s="58"/>
      <c r="E144" s="58"/>
      <c r="F144" s="58"/>
      <c r="G144" s="58"/>
      <c r="H144" s="58"/>
      <c r="I144" s="58"/>
      <c r="J144" s="58"/>
      <c r="K144" s="58"/>
      <c r="L144" s="58"/>
      <c r="M144" s="58"/>
      <c r="N144" s="58"/>
      <c r="O144" s="58"/>
      <c r="P144" s="58"/>
      <c r="Q144" s="58"/>
      <c r="R144" s="58"/>
      <c r="S144" s="58"/>
      <c r="T144" s="58"/>
      <c r="U144" s="58"/>
      <c r="V144" s="58"/>
      <c r="W144" s="58"/>
      <c r="X144" s="58"/>
    </row>
    <row r="145" spans="1:24" s="61" customFormat="1" ht="24.95" customHeight="1" x14ac:dyDescent="0.25">
      <c r="A145" s="73"/>
      <c r="B145" s="58"/>
      <c r="C145" s="58"/>
      <c r="D145" s="58"/>
      <c r="E145" s="58"/>
      <c r="F145" s="58"/>
      <c r="G145" s="58"/>
      <c r="H145" s="58"/>
      <c r="I145" s="58"/>
      <c r="J145" s="58"/>
      <c r="K145" s="58"/>
      <c r="L145" s="58"/>
      <c r="M145" s="58"/>
      <c r="N145" s="58"/>
      <c r="O145" s="58"/>
      <c r="P145" s="58"/>
      <c r="Q145" s="58"/>
      <c r="R145" s="58"/>
      <c r="S145" s="58"/>
      <c r="T145" s="58"/>
      <c r="U145" s="58"/>
      <c r="V145" s="58"/>
      <c r="W145" s="58"/>
      <c r="X145" s="58"/>
    </row>
    <row r="146" spans="1:24" s="61" customFormat="1" ht="24.95" customHeight="1" x14ac:dyDescent="0.25">
      <c r="A146" s="73"/>
      <c r="B146" s="58"/>
      <c r="C146" s="58"/>
      <c r="D146" s="58"/>
      <c r="E146" s="58"/>
      <c r="F146" s="58"/>
      <c r="G146" s="58"/>
      <c r="H146" s="58"/>
      <c r="I146" s="58"/>
      <c r="J146" s="58"/>
      <c r="K146" s="58"/>
      <c r="L146" s="58"/>
      <c r="M146" s="58"/>
      <c r="N146" s="58"/>
      <c r="O146" s="58"/>
      <c r="P146" s="58"/>
      <c r="Q146" s="58"/>
      <c r="R146" s="58"/>
      <c r="S146" s="58"/>
      <c r="T146" s="58"/>
      <c r="U146" s="58"/>
      <c r="V146" s="58"/>
      <c r="W146" s="58"/>
      <c r="X146" s="58"/>
    </row>
    <row r="147" spans="1:24" s="61" customFormat="1" ht="24.95" customHeight="1" x14ac:dyDescent="0.25">
      <c r="A147" s="73"/>
      <c r="B147" s="58"/>
      <c r="C147" s="58"/>
      <c r="D147" s="58"/>
      <c r="E147" s="58"/>
      <c r="F147" s="58"/>
      <c r="G147" s="58"/>
      <c r="H147" s="58"/>
      <c r="I147" s="58"/>
      <c r="J147" s="58"/>
      <c r="K147" s="58"/>
      <c r="L147" s="58"/>
      <c r="M147" s="58"/>
      <c r="N147" s="58"/>
      <c r="O147" s="58"/>
      <c r="P147" s="58"/>
      <c r="Q147" s="58"/>
      <c r="R147" s="58"/>
      <c r="S147" s="58"/>
      <c r="T147" s="58"/>
      <c r="U147" s="58"/>
      <c r="V147" s="58"/>
      <c r="W147" s="58"/>
      <c r="X147" s="58"/>
    </row>
    <row r="148" spans="1:24" s="61" customFormat="1" ht="24.95" customHeight="1" x14ac:dyDescent="0.25">
      <c r="A148" s="73"/>
      <c r="B148" s="58"/>
      <c r="C148" s="58"/>
      <c r="D148" s="58"/>
      <c r="E148" s="58"/>
      <c r="F148" s="58"/>
      <c r="G148" s="58"/>
      <c r="H148" s="58"/>
      <c r="I148" s="58"/>
      <c r="J148" s="58"/>
      <c r="K148" s="58"/>
      <c r="L148" s="58"/>
      <c r="M148" s="58"/>
      <c r="N148" s="58"/>
      <c r="O148" s="58"/>
      <c r="P148" s="58"/>
      <c r="Q148" s="58"/>
      <c r="R148" s="58"/>
      <c r="S148" s="58"/>
      <c r="T148" s="58"/>
      <c r="U148" s="58"/>
      <c r="V148" s="58"/>
      <c r="W148" s="58"/>
      <c r="X148" s="58"/>
    </row>
    <row r="149" spans="1:24" s="61" customFormat="1" ht="24.95" customHeight="1" x14ac:dyDescent="0.25">
      <c r="A149" s="73"/>
      <c r="B149" s="58"/>
      <c r="C149" s="58"/>
      <c r="D149" s="58"/>
      <c r="E149" s="58"/>
      <c r="F149" s="58"/>
      <c r="G149" s="58"/>
      <c r="H149" s="58"/>
      <c r="I149" s="58"/>
      <c r="J149" s="58"/>
      <c r="K149" s="58"/>
      <c r="L149" s="58"/>
      <c r="M149" s="58"/>
      <c r="N149" s="58"/>
      <c r="O149" s="58"/>
      <c r="P149" s="58"/>
      <c r="Q149" s="58"/>
      <c r="R149" s="58"/>
      <c r="S149" s="58"/>
      <c r="T149" s="58"/>
      <c r="U149" s="58"/>
      <c r="V149" s="58"/>
      <c r="W149" s="58"/>
      <c r="X149" s="58"/>
    </row>
    <row r="150" spans="1:24" s="61" customFormat="1" ht="24.95" customHeight="1" x14ac:dyDescent="0.25">
      <c r="A150" s="73"/>
      <c r="B150" s="58"/>
      <c r="C150" s="58"/>
      <c r="D150" s="58"/>
      <c r="E150" s="58"/>
      <c r="F150" s="58"/>
      <c r="G150" s="58"/>
      <c r="H150" s="58"/>
      <c r="I150" s="58"/>
      <c r="J150" s="58"/>
      <c r="K150" s="58"/>
      <c r="L150" s="58"/>
      <c r="M150" s="58"/>
      <c r="N150" s="58"/>
      <c r="O150" s="58"/>
      <c r="P150" s="58"/>
      <c r="Q150" s="58"/>
      <c r="R150" s="58"/>
      <c r="S150" s="58"/>
      <c r="T150" s="58"/>
      <c r="U150" s="58"/>
      <c r="V150" s="58"/>
      <c r="W150" s="58"/>
      <c r="X150" s="58"/>
    </row>
    <row r="151" spans="1:24" s="61" customFormat="1" ht="24.95" customHeight="1" x14ac:dyDescent="0.25">
      <c r="A151" s="73"/>
      <c r="B151" s="58"/>
      <c r="C151" s="58"/>
      <c r="D151" s="58"/>
      <c r="E151" s="58"/>
      <c r="F151" s="58"/>
      <c r="G151" s="58"/>
      <c r="H151" s="58"/>
      <c r="I151" s="58"/>
      <c r="J151" s="58"/>
      <c r="K151" s="58"/>
      <c r="L151" s="58"/>
      <c r="M151" s="58"/>
      <c r="N151" s="58"/>
      <c r="O151" s="58"/>
      <c r="P151" s="58"/>
      <c r="Q151" s="58"/>
      <c r="R151" s="58"/>
      <c r="S151" s="58"/>
      <c r="T151" s="58"/>
      <c r="U151" s="58"/>
      <c r="V151" s="58"/>
      <c r="W151" s="58"/>
      <c r="X151" s="58"/>
    </row>
    <row r="152" spans="1:24" s="61" customFormat="1" ht="24.95" customHeight="1" x14ac:dyDescent="0.25">
      <c r="A152" s="73"/>
      <c r="B152" s="58"/>
      <c r="C152" s="58"/>
      <c r="D152" s="58"/>
      <c r="E152" s="58"/>
      <c r="F152" s="58"/>
      <c r="G152" s="58"/>
      <c r="H152" s="58"/>
      <c r="I152" s="58"/>
      <c r="J152" s="58"/>
      <c r="K152" s="58"/>
      <c r="L152" s="58"/>
      <c r="M152" s="58"/>
      <c r="N152" s="58"/>
      <c r="O152" s="58"/>
      <c r="P152" s="58"/>
      <c r="Q152" s="58"/>
      <c r="R152" s="58"/>
      <c r="S152" s="58"/>
      <c r="T152" s="58"/>
      <c r="U152" s="58"/>
      <c r="V152" s="58"/>
      <c r="W152" s="58"/>
      <c r="X152" s="58"/>
    </row>
    <row r="153" spans="1:24" s="61" customFormat="1" ht="24.95" customHeight="1" x14ac:dyDescent="0.25">
      <c r="A153" s="73"/>
      <c r="B153" s="58"/>
      <c r="C153" s="58"/>
      <c r="D153" s="58"/>
      <c r="E153" s="58"/>
      <c r="F153" s="58"/>
      <c r="G153" s="58"/>
      <c r="H153" s="58"/>
      <c r="I153" s="58"/>
      <c r="J153" s="58"/>
      <c r="K153" s="58"/>
      <c r="L153" s="58"/>
      <c r="M153" s="58"/>
      <c r="N153" s="58"/>
      <c r="O153" s="58"/>
      <c r="P153" s="58"/>
      <c r="Q153" s="58"/>
      <c r="R153" s="58"/>
      <c r="S153" s="58"/>
      <c r="T153" s="58"/>
      <c r="U153" s="58"/>
      <c r="V153" s="58"/>
      <c r="W153" s="58"/>
      <c r="X153" s="58"/>
    </row>
    <row r="154" spans="1:24" s="61" customFormat="1" ht="24.95" customHeight="1" x14ac:dyDescent="0.25">
      <c r="A154" s="73"/>
      <c r="B154" s="58"/>
      <c r="C154" s="58"/>
      <c r="D154" s="58"/>
      <c r="E154" s="58"/>
      <c r="F154" s="58"/>
      <c r="G154" s="58"/>
      <c r="H154" s="58"/>
      <c r="I154" s="58"/>
      <c r="J154" s="58"/>
      <c r="K154" s="58"/>
      <c r="L154" s="58"/>
      <c r="M154" s="58"/>
      <c r="N154" s="58"/>
      <c r="O154" s="58"/>
      <c r="P154" s="58"/>
      <c r="Q154" s="58"/>
      <c r="R154" s="58"/>
      <c r="S154" s="58"/>
      <c r="T154" s="58"/>
      <c r="U154" s="58"/>
      <c r="V154" s="58"/>
      <c r="W154" s="58"/>
      <c r="X154" s="58"/>
    </row>
    <row r="155" spans="1:24" s="61" customFormat="1" ht="24.95" customHeight="1" x14ac:dyDescent="0.25">
      <c r="A155" s="73"/>
      <c r="B155" s="58"/>
      <c r="C155" s="58"/>
      <c r="D155" s="58"/>
      <c r="E155" s="58"/>
      <c r="F155" s="58"/>
      <c r="G155" s="58"/>
      <c r="H155" s="58"/>
      <c r="I155" s="58"/>
      <c r="J155" s="58"/>
      <c r="K155" s="58"/>
      <c r="L155" s="58"/>
      <c r="M155" s="58"/>
      <c r="N155" s="58"/>
      <c r="O155" s="58"/>
      <c r="P155" s="58"/>
      <c r="Q155" s="58"/>
      <c r="R155" s="58"/>
      <c r="S155" s="58"/>
      <c r="T155" s="58"/>
      <c r="U155" s="58"/>
      <c r="V155" s="58"/>
      <c r="W155" s="58"/>
      <c r="X155" s="58"/>
    </row>
    <row r="156" spans="1:24" s="61" customFormat="1" ht="24.95" customHeight="1" x14ac:dyDescent="0.25">
      <c r="A156" s="73"/>
      <c r="B156" s="58"/>
      <c r="C156" s="58"/>
      <c r="D156" s="58"/>
      <c r="E156" s="58"/>
      <c r="F156" s="58"/>
      <c r="G156" s="58"/>
      <c r="H156" s="58"/>
      <c r="I156" s="58"/>
      <c r="J156" s="58"/>
      <c r="K156" s="58"/>
      <c r="L156" s="58"/>
      <c r="M156" s="58"/>
      <c r="N156" s="58"/>
      <c r="O156" s="58"/>
      <c r="P156" s="58"/>
      <c r="Q156" s="58"/>
      <c r="R156" s="58"/>
      <c r="S156" s="58"/>
      <c r="T156" s="58"/>
      <c r="U156" s="58"/>
      <c r="V156" s="58"/>
      <c r="W156" s="58"/>
      <c r="X156" s="58"/>
    </row>
    <row r="157" spans="1:24" s="61" customFormat="1" ht="24.95" customHeight="1" x14ac:dyDescent="0.25">
      <c r="A157" s="73"/>
      <c r="B157" s="58"/>
      <c r="C157" s="58"/>
      <c r="D157" s="58"/>
      <c r="E157" s="58"/>
      <c r="F157" s="58"/>
      <c r="G157" s="58"/>
      <c r="H157" s="58"/>
      <c r="I157" s="58"/>
      <c r="J157" s="58"/>
      <c r="K157" s="58"/>
      <c r="L157" s="58"/>
      <c r="M157" s="58"/>
      <c r="N157" s="58"/>
      <c r="O157" s="58"/>
      <c r="P157" s="58"/>
      <c r="Q157" s="58"/>
      <c r="R157" s="58"/>
      <c r="S157" s="58"/>
      <c r="T157" s="58"/>
      <c r="U157" s="58"/>
      <c r="V157" s="58"/>
      <c r="W157" s="58"/>
      <c r="X157" s="58"/>
    </row>
    <row r="158" spans="1:24" s="61" customFormat="1" ht="24.95" customHeight="1" x14ac:dyDescent="0.25">
      <c r="A158" s="73"/>
      <c r="B158" s="58"/>
      <c r="C158" s="58"/>
      <c r="D158" s="58"/>
      <c r="E158" s="58"/>
      <c r="F158" s="58"/>
      <c r="G158" s="58"/>
      <c r="H158" s="58"/>
      <c r="I158" s="58"/>
      <c r="J158" s="58"/>
      <c r="K158" s="58"/>
      <c r="L158" s="58"/>
      <c r="M158" s="58"/>
      <c r="N158" s="58"/>
      <c r="O158" s="58"/>
      <c r="P158" s="58"/>
      <c r="Q158" s="58"/>
      <c r="R158" s="58"/>
      <c r="S158" s="58"/>
      <c r="T158" s="58"/>
      <c r="U158" s="58"/>
      <c r="V158" s="58"/>
      <c r="W158" s="58"/>
      <c r="X158" s="58"/>
    </row>
    <row r="159" spans="1:24" s="61" customFormat="1" ht="24.95" customHeight="1" x14ac:dyDescent="0.25">
      <c r="A159" s="73"/>
      <c r="B159" s="58"/>
      <c r="C159" s="58"/>
      <c r="D159" s="58"/>
      <c r="E159" s="58"/>
      <c r="F159" s="58"/>
      <c r="G159" s="58"/>
      <c r="H159" s="58"/>
      <c r="I159" s="58"/>
      <c r="J159" s="58"/>
      <c r="K159" s="58"/>
      <c r="L159" s="58"/>
      <c r="M159" s="58"/>
      <c r="N159" s="58"/>
      <c r="O159" s="58"/>
      <c r="P159" s="58"/>
      <c r="Q159" s="58"/>
      <c r="R159" s="58"/>
      <c r="S159" s="58"/>
      <c r="T159" s="58"/>
      <c r="U159" s="58"/>
      <c r="V159" s="58"/>
      <c r="W159" s="58"/>
      <c r="X159" s="58"/>
    </row>
    <row r="160" spans="1:24" s="61" customFormat="1" ht="24.95" customHeight="1" x14ac:dyDescent="0.25">
      <c r="A160" s="73"/>
      <c r="B160" s="58"/>
      <c r="C160" s="58"/>
      <c r="D160" s="58"/>
      <c r="E160" s="58"/>
      <c r="F160" s="58"/>
      <c r="G160" s="58"/>
      <c r="H160" s="58"/>
      <c r="I160" s="58"/>
      <c r="J160" s="58"/>
      <c r="K160" s="58"/>
      <c r="L160" s="58"/>
      <c r="M160" s="58"/>
      <c r="N160" s="58"/>
      <c r="O160" s="58"/>
      <c r="P160" s="58"/>
      <c r="Q160" s="58"/>
      <c r="R160" s="58"/>
      <c r="S160" s="58"/>
      <c r="T160" s="58"/>
      <c r="U160" s="58"/>
      <c r="V160" s="58"/>
      <c r="W160" s="58"/>
      <c r="X160" s="58"/>
    </row>
    <row r="161" spans="1:24" s="61" customFormat="1" ht="24.95" customHeight="1" x14ac:dyDescent="0.25">
      <c r="A161" s="73"/>
      <c r="B161" s="58"/>
      <c r="C161" s="58"/>
      <c r="D161" s="58"/>
      <c r="E161" s="58"/>
      <c r="F161" s="58"/>
      <c r="G161" s="58"/>
      <c r="H161" s="58"/>
      <c r="I161" s="58"/>
      <c r="J161" s="58"/>
      <c r="K161" s="58"/>
      <c r="L161" s="58"/>
      <c r="M161" s="58"/>
      <c r="N161" s="58"/>
      <c r="O161" s="58"/>
      <c r="P161" s="58"/>
      <c r="Q161" s="58"/>
      <c r="R161" s="58"/>
      <c r="S161" s="58"/>
      <c r="T161" s="58"/>
      <c r="U161" s="58"/>
      <c r="V161" s="58"/>
      <c r="W161" s="58"/>
      <c r="X161" s="58"/>
    </row>
    <row r="162" spans="1:24" ht="24.95" customHeight="1" x14ac:dyDescent="0.25"/>
    <row r="163" spans="1:24" ht="24.95" customHeight="1" x14ac:dyDescent="0.25"/>
    <row r="164" spans="1:24" ht="24.95" customHeight="1" x14ac:dyDescent="0.25"/>
    <row r="165" spans="1:24" ht="24.95" customHeight="1" x14ac:dyDescent="0.25"/>
    <row r="166" spans="1:24" ht="24.95" customHeight="1" x14ac:dyDescent="0.25"/>
    <row r="167" spans="1:24" ht="24.95" customHeight="1" x14ac:dyDescent="0.25"/>
    <row r="168" spans="1:24" ht="24.95" customHeight="1" x14ac:dyDescent="0.25"/>
    <row r="169" spans="1:24" ht="24.95" customHeight="1" x14ac:dyDescent="0.25"/>
    <row r="170" spans="1:24" ht="24.95" customHeight="1" x14ac:dyDescent="0.25"/>
    <row r="171" spans="1:24" ht="24.95" customHeight="1" x14ac:dyDescent="0.25"/>
    <row r="172" spans="1:24" ht="24.95" customHeight="1" x14ac:dyDescent="0.25"/>
    <row r="173" spans="1:24" ht="24.95" customHeight="1" x14ac:dyDescent="0.25"/>
    <row r="174" spans="1:24" ht="24.95" customHeight="1" x14ac:dyDescent="0.25"/>
    <row r="175" spans="1:24" ht="24.95" customHeight="1" x14ac:dyDescent="0.25"/>
    <row r="176" spans="1:24" ht="24.95" customHeight="1" x14ac:dyDescent="0.25"/>
    <row r="177" ht="24.95" customHeight="1" x14ac:dyDescent="0.25"/>
    <row r="178" ht="24.95" customHeight="1" x14ac:dyDescent="0.25"/>
    <row r="179" ht="24.95" customHeight="1" x14ac:dyDescent="0.25"/>
    <row r="180" ht="24.95" customHeight="1" x14ac:dyDescent="0.25"/>
    <row r="181" ht="24.95" customHeight="1" x14ac:dyDescent="0.25"/>
    <row r="182" ht="24.95" customHeight="1" x14ac:dyDescent="0.25"/>
    <row r="183" ht="24.95" customHeight="1" x14ac:dyDescent="0.25"/>
    <row r="184" ht="24.95" customHeight="1" x14ac:dyDescent="0.25"/>
    <row r="185" ht="24.95" customHeight="1" x14ac:dyDescent="0.25"/>
    <row r="186" ht="24.95" customHeight="1" x14ac:dyDescent="0.25"/>
    <row r="187" ht="24.95" customHeight="1" x14ac:dyDescent="0.25"/>
    <row r="188" ht="24.95" customHeight="1" x14ac:dyDescent="0.25"/>
    <row r="189" ht="24.95" customHeight="1" x14ac:dyDescent="0.25"/>
    <row r="190" ht="24.95" customHeight="1" x14ac:dyDescent="0.25"/>
    <row r="191" ht="24.95" customHeight="1" x14ac:dyDescent="0.25"/>
    <row r="192" ht="24.95" customHeight="1" x14ac:dyDescent="0.25"/>
    <row r="193" ht="24.95" customHeight="1" x14ac:dyDescent="0.25"/>
    <row r="194" ht="24.95" customHeight="1" x14ac:dyDescent="0.25"/>
    <row r="195" ht="24.95" customHeight="1" x14ac:dyDescent="0.25"/>
    <row r="196" ht="24.95" customHeight="1" x14ac:dyDescent="0.25"/>
    <row r="197" ht="24.95" customHeight="1" x14ac:dyDescent="0.25"/>
    <row r="198" ht="24.95" customHeight="1" x14ac:dyDescent="0.25"/>
    <row r="199" ht="24.95" customHeight="1" x14ac:dyDescent="0.25"/>
    <row r="200" ht="24.95" customHeight="1" x14ac:dyDescent="0.25"/>
    <row r="201" ht="24.95" customHeight="1" x14ac:dyDescent="0.25"/>
    <row r="202" ht="24.95" customHeight="1" x14ac:dyDescent="0.25"/>
    <row r="203" ht="24.95" customHeight="1" x14ac:dyDescent="0.25"/>
    <row r="204" ht="24.95" customHeight="1" x14ac:dyDescent="0.25"/>
    <row r="205" ht="24.95" customHeight="1" x14ac:dyDescent="0.25"/>
    <row r="206" ht="24.95" customHeight="1" x14ac:dyDescent="0.25"/>
    <row r="207" ht="24.95" customHeight="1" x14ac:dyDescent="0.25"/>
    <row r="208" ht="24.95" customHeight="1" x14ac:dyDescent="0.25"/>
    <row r="209" ht="24.95" customHeight="1" x14ac:dyDescent="0.25"/>
    <row r="210" ht="24.95" customHeight="1" x14ac:dyDescent="0.25"/>
    <row r="211" ht="24.95" customHeight="1" x14ac:dyDescent="0.25"/>
    <row r="212" ht="24.95" customHeight="1" x14ac:dyDescent="0.25"/>
    <row r="213" ht="24.95" customHeight="1" x14ac:dyDescent="0.25"/>
    <row r="214" ht="24.95" customHeight="1" x14ac:dyDescent="0.25"/>
    <row r="215" ht="24.95" customHeight="1" x14ac:dyDescent="0.25"/>
    <row r="216" ht="24.95" customHeight="1" x14ac:dyDescent="0.25"/>
    <row r="217" ht="24.95" customHeight="1" x14ac:dyDescent="0.25"/>
    <row r="218" ht="24.95" customHeight="1" x14ac:dyDescent="0.25"/>
    <row r="219" ht="24.95" customHeight="1" x14ac:dyDescent="0.25"/>
    <row r="220" ht="24.95" customHeight="1" x14ac:dyDescent="0.25"/>
    <row r="221" ht="24.95" customHeight="1" x14ac:dyDescent="0.25"/>
    <row r="222" ht="24.95" customHeight="1" x14ac:dyDescent="0.25"/>
    <row r="223" ht="24.95" customHeight="1" x14ac:dyDescent="0.25"/>
    <row r="224" ht="24.95" customHeight="1" x14ac:dyDescent="0.25"/>
    <row r="225" ht="24.95" customHeight="1" x14ac:dyDescent="0.25"/>
    <row r="226" ht="24.95" customHeight="1" x14ac:dyDescent="0.25"/>
    <row r="227" ht="24.95" customHeight="1" x14ac:dyDescent="0.25"/>
    <row r="228" ht="24.95" customHeight="1" x14ac:dyDescent="0.25"/>
    <row r="229" ht="24.95" customHeight="1" x14ac:dyDescent="0.25"/>
    <row r="230" ht="24.95" customHeight="1" x14ac:dyDescent="0.25"/>
    <row r="231" ht="24.95" customHeight="1" x14ac:dyDescent="0.25"/>
    <row r="232" ht="24.95" customHeight="1" x14ac:dyDescent="0.25"/>
    <row r="233" ht="24.95" customHeight="1" x14ac:dyDescent="0.25"/>
    <row r="234" ht="24.95" customHeight="1" x14ac:dyDescent="0.25"/>
    <row r="235" ht="24.95" customHeight="1" x14ac:dyDescent="0.25"/>
    <row r="236" ht="24.95" customHeight="1" x14ac:dyDescent="0.25"/>
    <row r="237" ht="24.95" customHeight="1" x14ac:dyDescent="0.25"/>
    <row r="238" ht="24.95" customHeight="1" x14ac:dyDescent="0.25"/>
    <row r="239" ht="24.95" customHeight="1" x14ac:dyDescent="0.25"/>
    <row r="240" ht="24.95" customHeight="1" x14ac:dyDescent="0.25"/>
    <row r="241" ht="24.95" customHeight="1" x14ac:dyDescent="0.25"/>
    <row r="242" ht="24.95" customHeight="1" x14ac:dyDescent="0.25"/>
    <row r="243" ht="24.95" customHeight="1" x14ac:dyDescent="0.25"/>
    <row r="244" ht="24.95" customHeight="1" x14ac:dyDescent="0.25"/>
    <row r="245" ht="24.95" customHeight="1" x14ac:dyDescent="0.25"/>
    <row r="246" ht="24.95" customHeight="1" x14ac:dyDescent="0.25"/>
    <row r="247" ht="24.95" customHeight="1" x14ac:dyDescent="0.25"/>
    <row r="248" ht="24.95" customHeight="1" x14ac:dyDescent="0.25"/>
    <row r="249" ht="24.95" customHeight="1" x14ac:dyDescent="0.25"/>
    <row r="250" ht="24.95" customHeight="1" x14ac:dyDescent="0.25"/>
    <row r="251" ht="24.95" customHeight="1" x14ac:dyDescent="0.25"/>
    <row r="252" ht="24.95" customHeight="1" x14ac:dyDescent="0.25"/>
    <row r="253" ht="24.95" customHeight="1" x14ac:dyDescent="0.25"/>
    <row r="254" ht="24.95" customHeight="1" x14ac:dyDescent="0.25"/>
    <row r="255" ht="24.95" customHeight="1" x14ac:dyDescent="0.25"/>
    <row r="256" ht="24.95" customHeight="1" x14ac:dyDescent="0.25"/>
    <row r="257" ht="24.95" customHeight="1" x14ac:dyDescent="0.25"/>
    <row r="258" ht="24.95" customHeight="1" x14ac:dyDescent="0.25"/>
    <row r="259" ht="24.95" customHeight="1" x14ac:dyDescent="0.25"/>
    <row r="260" ht="24.95" customHeight="1" x14ac:dyDescent="0.25"/>
    <row r="261" ht="24.95" customHeight="1" x14ac:dyDescent="0.25"/>
    <row r="262" ht="24.95" customHeight="1" x14ac:dyDescent="0.25"/>
    <row r="263" ht="24.95" customHeight="1" x14ac:dyDescent="0.25"/>
    <row r="264" ht="24.95" customHeight="1" x14ac:dyDescent="0.25"/>
    <row r="265" ht="24.95" customHeight="1" x14ac:dyDescent="0.25"/>
    <row r="266" ht="24.95" customHeight="1" x14ac:dyDescent="0.25"/>
    <row r="267" ht="24.95" customHeight="1" x14ac:dyDescent="0.25"/>
    <row r="268" ht="24.95" customHeight="1" x14ac:dyDescent="0.25"/>
    <row r="269" ht="24.95" customHeight="1" x14ac:dyDescent="0.25"/>
    <row r="270" ht="24.95" customHeight="1" x14ac:dyDescent="0.25"/>
    <row r="271" ht="24.95" customHeight="1" x14ac:dyDescent="0.25"/>
    <row r="272" ht="24.95" customHeight="1" x14ac:dyDescent="0.25"/>
    <row r="273" ht="24.95" customHeight="1" x14ac:dyDescent="0.25"/>
    <row r="274" ht="24.95" customHeight="1" x14ac:dyDescent="0.25"/>
    <row r="275" ht="24.95" customHeight="1" x14ac:dyDescent="0.25"/>
    <row r="276" ht="24.95" customHeight="1" x14ac:dyDescent="0.25"/>
    <row r="277" ht="24.95" customHeight="1" x14ac:dyDescent="0.25"/>
    <row r="278" ht="24.95" customHeight="1" x14ac:dyDescent="0.25"/>
    <row r="279" ht="24.95" customHeight="1" x14ac:dyDescent="0.25"/>
    <row r="280" ht="24.95" customHeight="1" x14ac:dyDescent="0.25"/>
    <row r="281" ht="24.95" customHeight="1" x14ac:dyDescent="0.25"/>
    <row r="282" ht="24.95" customHeight="1" x14ac:dyDescent="0.25"/>
    <row r="283" ht="24.95" customHeight="1" x14ac:dyDescent="0.25"/>
    <row r="284" ht="24.95" customHeight="1" x14ac:dyDescent="0.25"/>
    <row r="285" ht="24.95" customHeight="1" x14ac:dyDescent="0.25"/>
    <row r="286" ht="24.95" customHeight="1" x14ac:dyDescent="0.25"/>
    <row r="287" ht="24.95" customHeight="1" x14ac:dyDescent="0.25"/>
    <row r="288" ht="24.95" customHeight="1" x14ac:dyDescent="0.25"/>
    <row r="289" ht="24.95" customHeight="1" x14ac:dyDescent="0.25"/>
    <row r="290" ht="24.95" customHeight="1" x14ac:dyDescent="0.25"/>
    <row r="291" ht="24.95" customHeight="1" x14ac:dyDescent="0.25"/>
    <row r="292" ht="24.95" customHeight="1" x14ac:dyDescent="0.25"/>
    <row r="293" ht="24.95" customHeight="1" x14ac:dyDescent="0.25"/>
    <row r="294" ht="24.95" customHeight="1" x14ac:dyDescent="0.25"/>
    <row r="295" ht="24.95" customHeight="1" x14ac:dyDescent="0.25"/>
    <row r="296" ht="24.95" customHeight="1" x14ac:dyDescent="0.25"/>
    <row r="297" ht="24.95" customHeight="1" x14ac:dyDescent="0.25"/>
    <row r="298" ht="24.95" customHeight="1" x14ac:dyDescent="0.25"/>
    <row r="299" ht="24.95" customHeight="1" x14ac:dyDescent="0.25"/>
    <row r="300" ht="24.95" customHeight="1" x14ac:dyDescent="0.25"/>
    <row r="301" ht="24.95" customHeight="1" x14ac:dyDescent="0.25"/>
    <row r="302" ht="24.95" customHeight="1" x14ac:dyDescent="0.25"/>
    <row r="303" ht="24.95" customHeight="1" x14ac:dyDescent="0.25"/>
    <row r="304" ht="24.95" customHeight="1" x14ac:dyDescent="0.25"/>
    <row r="305" ht="24.95" customHeight="1" x14ac:dyDescent="0.25"/>
    <row r="306" ht="24.95" customHeight="1" x14ac:dyDescent="0.25"/>
    <row r="307" ht="24.95" customHeight="1" x14ac:dyDescent="0.25"/>
    <row r="308" ht="24.95" customHeight="1" x14ac:dyDescent="0.25"/>
    <row r="309" ht="24.95" customHeight="1" x14ac:dyDescent="0.25"/>
    <row r="310" ht="24.95" customHeight="1" x14ac:dyDescent="0.25"/>
    <row r="311" ht="24.95" customHeight="1" x14ac:dyDescent="0.25"/>
    <row r="312" ht="24.95" customHeight="1" x14ac:dyDescent="0.25"/>
    <row r="313" ht="24.95" customHeight="1" x14ac:dyDescent="0.25"/>
    <row r="314" ht="24.95" customHeight="1" x14ac:dyDescent="0.25"/>
    <row r="315" ht="24.95" customHeight="1" x14ac:dyDescent="0.25"/>
    <row r="316" ht="24.95" customHeight="1" x14ac:dyDescent="0.25"/>
    <row r="317" ht="24.95" customHeight="1" x14ac:dyDescent="0.25"/>
    <row r="318" ht="24.95" customHeight="1" x14ac:dyDescent="0.25"/>
    <row r="319" ht="24.95" customHeight="1" x14ac:dyDescent="0.25"/>
    <row r="320" ht="24.95" customHeight="1" x14ac:dyDescent="0.25"/>
    <row r="321" ht="24.95" customHeight="1" x14ac:dyDescent="0.25"/>
    <row r="322" ht="24.95" customHeight="1" x14ac:dyDescent="0.25"/>
    <row r="323" ht="24.95" customHeight="1" x14ac:dyDescent="0.25"/>
    <row r="324" ht="24.95" customHeight="1" x14ac:dyDescent="0.25"/>
    <row r="325" ht="24.95" customHeight="1" x14ac:dyDescent="0.25"/>
    <row r="326" ht="24.95" customHeight="1" x14ac:dyDescent="0.25"/>
    <row r="327" ht="24.95" customHeight="1" x14ac:dyDescent="0.25"/>
    <row r="328" ht="24.95" customHeight="1" x14ac:dyDescent="0.25"/>
    <row r="329" ht="24.95" customHeight="1" x14ac:dyDescent="0.25"/>
    <row r="330" ht="24.95" customHeight="1" x14ac:dyDescent="0.25"/>
    <row r="331" ht="24.95" customHeight="1" x14ac:dyDescent="0.25"/>
    <row r="332" ht="24.95" customHeight="1" x14ac:dyDescent="0.25"/>
    <row r="333" ht="24.95" customHeight="1" x14ac:dyDescent="0.25"/>
    <row r="334" ht="24.95" customHeight="1" x14ac:dyDescent="0.25"/>
    <row r="335" ht="24.95" customHeight="1" x14ac:dyDescent="0.25"/>
    <row r="336" ht="24.95" customHeight="1" x14ac:dyDescent="0.25"/>
    <row r="337" ht="24.95" customHeight="1" x14ac:dyDescent="0.25"/>
    <row r="338" ht="24.95" customHeight="1" x14ac:dyDescent="0.25"/>
    <row r="339" ht="24.95" customHeight="1" x14ac:dyDescent="0.25"/>
    <row r="340" ht="24.95" customHeight="1" x14ac:dyDescent="0.25"/>
    <row r="341" ht="24.95" customHeight="1" x14ac:dyDescent="0.25"/>
    <row r="342" ht="24.95" customHeight="1" x14ac:dyDescent="0.25"/>
    <row r="343" ht="24.95" customHeight="1" x14ac:dyDescent="0.25"/>
    <row r="344" ht="24.95" customHeight="1" x14ac:dyDescent="0.25"/>
    <row r="345" ht="24.95" customHeight="1" x14ac:dyDescent="0.25"/>
    <row r="346" ht="24.95" customHeight="1" x14ac:dyDescent="0.25"/>
    <row r="347" ht="24.95" customHeight="1" x14ac:dyDescent="0.25"/>
    <row r="348" ht="24.95" customHeight="1" x14ac:dyDescent="0.25"/>
    <row r="349" ht="24.95" customHeight="1" x14ac:dyDescent="0.25"/>
    <row r="350" ht="24.95" customHeight="1" x14ac:dyDescent="0.25"/>
    <row r="351" ht="24.95" customHeight="1" x14ac:dyDescent="0.25"/>
    <row r="352" ht="24.95" customHeight="1" x14ac:dyDescent="0.25"/>
    <row r="353" ht="24.95" customHeight="1" x14ac:dyDescent="0.25"/>
    <row r="354" ht="24.95" customHeight="1" x14ac:dyDescent="0.25"/>
    <row r="355" ht="24.95" customHeight="1" x14ac:dyDescent="0.25"/>
    <row r="356" ht="24.95" customHeight="1" x14ac:dyDescent="0.25"/>
    <row r="357" ht="24.95" customHeight="1" x14ac:dyDescent="0.25"/>
    <row r="358" ht="24.95" customHeight="1" x14ac:dyDescent="0.25"/>
    <row r="359" ht="24.95" customHeight="1" x14ac:dyDescent="0.25"/>
    <row r="360" ht="24.95" customHeight="1" x14ac:dyDescent="0.25"/>
    <row r="361" ht="24.95" customHeight="1" x14ac:dyDescent="0.25"/>
    <row r="362" ht="24.95" customHeight="1" x14ac:dyDescent="0.25"/>
    <row r="363" ht="24.95" customHeight="1" x14ac:dyDescent="0.25"/>
    <row r="364" ht="24.95" customHeight="1" x14ac:dyDescent="0.25"/>
    <row r="365" ht="24.95" customHeight="1" x14ac:dyDescent="0.25"/>
    <row r="366" ht="24.95" customHeight="1" x14ac:dyDescent="0.25"/>
    <row r="367" ht="24.95" customHeight="1" x14ac:dyDescent="0.25"/>
    <row r="368" ht="24.95" customHeight="1" x14ac:dyDescent="0.25"/>
    <row r="369" ht="24.95" customHeight="1" x14ac:dyDescent="0.25"/>
    <row r="370" ht="24.95" customHeight="1" x14ac:dyDescent="0.25"/>
    <row r="371" ht="24.95" customHeight="1" x14ac:dyDescent="0.25"/>
    <row r="372" ht="24.95" customHeight="1" x14ac:dyDescent="0.25"/>
    <row r="373" ht="24.95" customHeight="1" x14ac:dyDescent="0.25"/>
    <row r="374" ht="24.95" customHeight="1" x14ac:dyDescent="0.25"/>
    <row r="375" ht="24.95" customHeight="1" x14ac:dyDescent="0.25"/>
    <row r="376" ht="24.95" customHeight="1" x14ac:dyDescent="0.25"/>
    <row r="377" ht="24.95" customHeight="1" x14ac:dyDescent="0.25"/>
    <row r="378" ht="24.95" customHeight="1" x14ac:dyDescent="0.25"/>
    <row r="379" ht="24.95" customHeight="1" x14ac:dyDescent="0.25"/>
    <row r="380" ht="24.95" customHeight="1" x14ac:dyDescent="0.25"/>
    <row r="381" ht="24.95" customHeight="1" x14ac:dyDescent="0.25"/>
    <row r="382" ht="24.95" customHeight="1" x14ac:dyDescent="0.25"/>
    <row r="383" ht="24.95" customHeight="1" x14ac:dyDescent="0.25"/>
    <row r="384" ht="24.95" customHeight="1" x14ac:dyDescent="0.25"/>
    <row r="385" ht="24.95" customHeight="1" x14ac:dyDescent="0.25"/>
    <row r="386" ht="24.95" customHeight="1" x14ac:dyDescent="0.25"/>
    <row r="387" ht="24.95" customHeight="1" x14ac:dyDescent="0.25"/>
    <row r="388" ht="24.95" customHeight="1" x14ac:dyDescent="0.25"/>
    <row r="389" ht="24.95" customHeight="1" x14ac:dyDescent="0.25"/>
    <row r="390" ht="24.95" customHeight="1" x14ac:dyDescent="0.25"/>
    <row r="391" ht="24.95" customHeight="1" x14ac:dyDescent="0.25"/>
    <row r="392" ht="24.95" customHeight="1" x14ac:dyDescent="0.25"/>
    <row r="393" ht="24.95" customHeight="1" x14ac:dyDescent="0.25"/>
    <row r="394" ht="24.95" customHeight="1" x14ac:dyDescent="0.25"/>
    <row r="395" ht="24.95" customHeight="1" x14ac:dyDescent="0.25"/>
    <row r="396" ht="24.95" customHeight="1" x14ac:dyDescent="0.25"/>
    <row r="397" ht="24.95" customHeight="1" x14ac:dyDescent="0.25"/>
    <row r="398" ht="24.95" customHeight="1" x14ac:dyDescent="0.25"/>
    <row r="399" ht="24.95" customHeight="1" x14ac:dyDescent="0.25"/>
    <row r="400" ht="24.95" customHeight="1" x14ac:dyDescent="0.25"/>
    <row r="401" ht="24.95" customHeight="1" x14ac:dyDescent="0.25"/>
    <row r="402" ht="24.95" customHeight="1" x14ac:dyDescent="0.25"/>
    <row r="403" ht="24.95" customHeight="1" x14ac:dyDescent="0.25"/>
    <row r="404" ht="24.95" customHeight="1" x14ac:dyDescent="0.25"/>
    <row r="405" ht="24.95" customHeight="1" x14ac:dyDescent="0.25"/>
    <row r="406" ht="24.95" customHeight="1" x14ac:dyDescent="0.25"/>
    <row r="407" ht="24.95" customHeight="1" x14ac:dyDescent="0.25"/>
    <row r="408" ht="24.95" customHeight="1" x14ac:dyDescent="0.25"/>
    <row r="409" ht="24.95" customHeight="1" x14ac:dyDescent="0.25"/>
    <row r="410" ht="24.95" customHeight="1" x14ac:dyDescent="0.25"/>
    <row r="411" ht="24.95" customHeight="1" x14ac:dyDescent="0.25"/>
    <row r="412" ht="24.95" customHeight="1" x14ac:dyDescent="0.25"/>
    <row r="413" ht="24.95" customHeight="1" x14ac:dyDescent="0.25"/>
    <row r="414" ht="24.95" customHeight="1" x14ac:dyDescent="0.25"/>
    <row r="415" ht="24.95" customHeight="1" x14ac:dyDescent="0.25"/>
    <row r="416" ht="24.95" customHeight="1" x14ac:dyDescent="0.25"/>
    <row r="417" ht="24.95" customHeight="1" x14ac:dyDescent="0.25"/>
    <row r="418" ht="24.95" customHeight="1" x14ac:dyDescent="0.25"/>
    <row r="419" ht="24.95" customHeight="1" x14ac:dyDescent="0.25"/>
    <row r="420" ht="24.95" customHeight="1" x14ac:dyDescent="0.25"/>
    <row r="421" ht="24.95" customHeight="1" x14ac:dyDescent="0.25"/>
    <row r="422" ht="24.95" customHeight="1" x14ac:dyDescent="0.25"/>
    <row r="423" ht="24.95" customHeight="1" x14ac:dyDescent="0.25"/>
    <row r="424" ht="24.95" customHeight="1" x14ac:dyDescent="0.25"/>
    <row r="425" ht="24.95" customHeight="1" x14ac:dyDescent="0.25"/>
    <row r="426" ht="24.95" customHeight="1" x14ac:dyDescent="0.25"/>
    <row r="427" ht="24.95" customHeight="1" x14ac:dyDescent="0.25"/>
    <row r="428" ht="24.95" customHeight="1" x14ac:dyDescent="0.25"/>
    <row r="429" ht="24.95" customHeight="1" x14ac:dyDescent="0.25"/>
    <row r="430" ht="24.95" customHeight="1" x14ac:dyDescent="0.25"/>
    <row r="431" ht="24.95" customHeight="1" x14ac:dyDescent="0.25"/>
    <row r="432" ht="24.95" customHeight="1" x14ac:dyDescent="0.25"/>
    <row r="433" ht="24.95" customHeight="1" x14ac:dyDescent="0.25"/>
    <row r="434" ht="24.95" customHeight="1" x14ac:dyDescent="0.25"/>
    <row r="435" ht="24.95" customHeight="1" x14ac:dyDescent="0.25"/>
    <row r="436" ht="24.95" customHeight="1" x14ac:dyDescent="0.25"/>
    <row r="437" ht="24.95" customHeight="1" x14ac:dyDescent="0.25"/>
    <row r="438" ht="24.95" customHeight="1" x14ac:dyDescent="0.25"/>
    <row r="439" ht="24.95" customHeight="1" x14ac:dyDescent="0.25"/>
    <row r="440" ht="24.95" customHeight="1" x14ac:dyDescent="0.25"/>
    <row r="441" ht="24.95" customHeight="1" x14ac:dyDescent="0.25"/>
    <row r="442" ht="24.95" customHeight="1" x14ac:dyDescent="0.25"/>
    <row r="443" ht="24.95" customHeight="1" x14ac:dyDescent="0.25"/>
    <row r="444" ht="24.95" customHeight="1" x14ac:dyDescent="0.25"/>
    <row r="445" ht="24.95" customHeight="1" x14ac:dyDescent="0.25"/>
    <row r="446" ht="24.95" customHeight="1" x14ac:dyDescent="0.25"/>
    <row r="447" ht="24.95" customHeight="1" x14ac:dyDescent="0.25"/>
    <row r="448" ht="24.95" customHeight="1" x14ac:dyDescent="0.25"/>
    <row r="449" ht="24.95" customHeight="1" x14ac:dyDescent="0.25"/>
    <row r="450" ht="24.95" customHeight="1" x14ac:dyDescent="0.25"/>
    <row r="451" ht="24.95" customHeight="1" x14ac:dyDescent="0.25"/>
    <row r="452" ht="24.95" customHeight="1" x14ac:dyDescent="0.25"/>
    <row r="453" ht="24.95" customHeight="1" x14ac:dyDescent="0.25"/>
    <row r="454" ht="24.95" customHeight="1" x14ac:dyDescent="0.25"/>
    <row r="455" ht="24.95" customHeight="1" x14ac:dyDescent="0.25"/>
    <row r="456" ht="24.95" customHeight="1" x14ac:dyDescent="0.25"/>
    <row r="457" ht="24.95" customHeight="1" x14ac:dyDescent="0.25"/>
    <row r="458" ht="24.95" customHeight="1" x14ac:dyDescent="0.25"/>
    <row r="459" ht="24.95" customHeight="1" x14ac:dyDescent="0.25"/>
    <row r="460" ht="24.95" customHeight="1" x14ac:dyDescent="0.25"/>
    <row r="461" ht="24.95" customHeight="1" x14ac:dyDescent="0.25"/>
    <row r="462" ht="24.95" customHeight="1" x14ac:dyDescent="0.25"/>
    <row r="463" ht="24.95" customHeight="1" x14ac:dyDescent="0.25"/>
    <row r="464" ht="24.95" customHeight="1" x14ac:dyDescent="0.25"/>
    <row r="465" ht="24.95" customHeight="1" x14ac:dyDescent="0.25"/>
    <row r="466" ht="24.95" customHeight="1" x14ac:dyDescent="0.25"/>
    <row r="467" ht="24.95" customHeight="1" x14ac:dyDescent="0.25"/>
    <row r="468" ht="24.95" customHeight="1" x14ac:dyDescent="0.25"/>
    <row r="469" ht="24.95" customHeight="1" x14ac:dyDescent="0.25"/>
    <row r="470" ht="24.95" customHeight="1" x14ac:dyDescent="0.25"/>
    <row r="471" ht="24.95" customHeight="1" x14ac:dyDescent="0.25"/>
    <row r="472" ht="24.95" customHeight="1" x14ac:dyDescent="0.25"/>
    <row r="473" ht="24.95" customHeight="1" x14ac:dyDescent="0.25"/>
    <row r="474" ht="24.95" customHeight="1" x14ac:dyDescent="0.25"/>
    <row r="475" ht="24.95" customHeight="1" x14ac:dyDescent="0.25"/>
    <row r="476" ht="24.95" customHeight="1" x14ac:dyDescent="0.25"/>
    <row r="477" ht="24.95" customHeight="1" x14ac:dyDescent="0.25"/>
    <row r="478" ht="24.95" customHeight="1" x14ac:dyDescent="0.25"/>
    <row r="479" ht="24.95" customHeight="1" x14ac:dyDescent="0.25"/>
    <row r="480" ht="24.95" customHeight="1" x14ac:dyDescent="0.25"/>
    <row r="481" ht="24.95" customHeight="1" x14ac:dyDescent="0.25"/>
    <row r="482" ht="24.95" customHeight="1" x14ac:dyDescent="0.25"/>
    <row r="483" ht="24.95" customHeight="1" x14ac:dyDescent="0.25"/>
    <row r="484" ht="24.95" customHeight="1" x14ac:dyDescent="0.25"/>
    <row r="485" ht="24.95" customHeight="1" x14ac:dyDescent="0.25"/>
    <row r="486" ht="24.95" customHeight="1" x14ac:dyDescent="0.25"/>
    <row r="487" ht="24.95" customHeight="1" x14ac:dyDescent="0.25"/>
    <row r="488" ht="24.95" customHeight="1" x14ac:dyDescent="0.25"/>
    <row r="489" ht="24.95" customHeight="1" x14ac:dyDescent="0.25"/>
    <row r="490" ht="24.95" customHeight="1" x14ac:dyDescent="0.25"/>
    <row r="491" ht="24.95" customHeight="1" x14ac:dyDescent="0.25"/>
    <row r="492" ht="24.95" customHeight="1" x14ac:dyDescent="0.25"/>
    <row r="493" ht="24.95" customHeight="1" x14ac:dyDescent="0.25"/>
    <row r="494" ht="24.95" customHeight="1" x14ac:dyDescent="0.25"/>
    <row r="495" ht="24.95" customHeight="1" x14ac:dyDescent="0.25"/>
    <row r="496" ht="24.95" customHeight="1" x14ac:dyDescent="0.25"/>
    <row r="497" ht="24.95" customHeight="1" x14ac:dyDescent="0.25"/>
    <row r="498" ht="24.95" customHeight="1" x14ac:dyDescent="0.25"/>
    <row r="499" ht="24.95" customHeight="1" x14ac:dyDescent="0.25"/>
    <row r="500" ht="24.95" customHeight="1" x14ac:dyDescent="0.25"/>
    <row r="501" ht="24.95" customHeight="1" x14ac:dyDescent="0.25"/>
    <row r="502" ht="24.95" customHeight="1" x14ac:dyDescent="0.25"/>
    <row r="503" ht="24.95" customHeight="1" x14ac:dyDescent="0.25"/>
    <row r="504" ht="24.95" customHeight="1" x14ac:dyDescent="0.25"/>
    <row r="505" ht="24.95" customHeight="1" x14ac:dyDescent="0.25"/>
    <row r="506" ht="24.95" customHeight="1" x14ac:dyDescent="0.25"/>
    <row r="507" ht="24.95" customHeight="1" x14ac:dyDescent="0.25"/>
    <row r="508" ht="24.95" customHeight="1" x14ac:dyDescent="0.25"/>
    <row r="509" ht="24.95" customHeight="1" x14ac:dyDescent="0.25"/>
    <row r="510" ht="24.95" customHeight="1" x14ac:dyDescent="0.25"/>
    <row r="511" ht="24.95" customHeight="1" x14ac:dyDescent="0.25"/>
    <row r="512" ht="24.95" customHeight="1" x14ac:dyDescent="0.25"/>
    <row r="513" ht="24.95" customHeight="1" x14ac:dyDescent="0.25"/>
    <row r="514" ht="24.95" customHeight="1" x14ac:dyDescent="0.25"/>
    <row r="515" ht="24.95" customHeight="1" x14ac:dyDescent="0.25"/>
    <row r="516" ht="24.95" customHeight="1" x14ac:dyDescent="0.25"/>
    <row r="517" ht="24.95" customHeight="1" x14ac:dyDescent="0.25"/>
    <row r="518" ht="24.95" customHeight="1" x14ac:dyDescent="0.25"/>
    <row r="519" ht="24.95" customHeight="1" x14ac:dyDescent="0.25"/>
    <row r="520" ht="24.95" customHeight="1" x14ac:dyDescent="0.25"/>
    <row r="521" ht="24.95" customHeight="1" x14ac:dyDescent="0.25"/>
    <row r="522" ht="24.95" customHeight="1" x14ac:dyDescent="0.25"/>
    <row r="523" ht="24.95" customHeight="1" x14ac:dyDescent="0.25"/>
    <row r="524" ht="24.95" customHeight="1" x14ac:dyDescent="0.25"/>
    <row r="525" ht="24.95" customHeight="1" x14ac:dyDescent="0.25"/>
    <row r="526" ht="24.95" customHeight="1" x14ac:dyDescent="0.25"/>
    <row r="527" ht="24.95" customHeight="1" x14ac:dyDescent="0.25"/>
    <row r="528" ht="24.95" customHeight="1" x14ac:dyDescent="0.25"/>
    <row r="529" ht="24.95" customHeight="1" x14ac:dyDescent="0.25"/>
    <row r="530" ht="24.95" customHeight="1" x14ac:dyDescent="0.25"/>
    <row r="531" ht="24.95" customHeight="1" x14ac:dyDescent="0.25"/>
    <row r="532" ht="24.95" customHeight="1" x14ac:dyDescent="0.25"/>
    <row r="533" ht="24.95" customHeight="1" x14ac:dyDescent="0.25"/>
    <row r="534" ht="24.95" customHeight="1" x14ac:dyDescent="0.25"/>
    <row r="535" ht="24.95" customHeight="1" x14ac:dyDescent="0.25"/>
    <row r="536" ht="24.95" customHeight="1" x14ac:dyDescent="0.25"/>
    <row r="537" ht="24.95" customHeight="1" x14ac:dyDescent="0.25"/>
    <row r="538" ht="24.95" customHeight="1" x14ac:dyDescent="0.25"/>
    <row r="539" ht="24.95" customHeight="1" x14ac:dyDescent="0.25"/>
    <row r="540" ht="24.95" customHeight="1" x14ac:dyDescent="0.25"/>
    <row r="541" ht="24.95" customHeight="1" x14ac:dyDescent="0.25"/>
    <row r="542" ht="24.95" customHeight="1" x14ac:dyDescent="0.25"/>
    <row r="543" ht="24.95" customHeight="1" x14ac:dyDescent="0.25"/>
    <row r="544" ht="24.95" customHeight="1" x14ac:dyDescent="0.25"/>
    <row r="545" ht="24.95" customHeight="1" x14ac:dyDescent="0.25"/>
    <row r="546" ht="24.95" customHeight="1" x14ac:dyDescent="0.25"/>
    <row r="547" ht="24.95" customHeight="1" x14ac:dyDescent="0.25"/>
    <row r="548" ht="24.95" customHeight="1" x14ac:dyDescent="0.25"/>
    <row r="549" ht="24.95" customHeight="1" x14ac:dyDescent="0.25"/>
    <row r="550" ht="24.95" customHeight="1" x14ac:dyDescent="0.25"/>
    <row r="551" ht="24.95" customHeight="1" x14ac:dyDescent="0.25"/>
    <row r="552" ht="24.95" customHeight="1" x14ac:dyDescent="0.25"/>
    <row r="553" ht="24.95" customHeight="1" x14ac:dyDescent="0.25"/>
    <row r="554" ht="24.95" customHeight="1" x14ac:dyDescent="0.25"/>
    <row r="555" ht="24.95" customHeight="1" x14ac:dyDescent="0.25"/>
    <row r="556" ht="24.95" customHeight="1" x14ac:dyDescent="0.25"/>
    <row r="557" ht="24.95" customHeight="1" x14ac:dyDescent="0.25"/>
    <row r="558" ht="24.95" customHeight="1" x14ac:dyDescent="0.25"/>
    <row r="559" ht="24.95" customHeight="1" x14ac:dyDescent="0.25"/>
    <row r="560" ht="24.95" customHeight="1" x14ac:dyDescent="0.25"/>
    <row r="561" ht="24.95" customHeight="1" x14ac:dyDescent="0.25"/>
    <row r="562" ht="24.95" customHeight="1" x14ac:dyDescent="0.25"/>
    <row r="563" ht="24.95" customHeight="1" x14ac:dyDescent="0.25"/>
    <row r="564" ht="24.95" customHeight="1" x14ac:dyDescent="0.25"/>
    <row r="565" ht="24.95" customHeight="1" x14ac:dyDescent="0.25"/>
    <row r="566" ht="24.95" customHeight="1" x14ac:dyDescent="0.25"/>
    <row r="567" ht="24.95" customHeight="1" x14ac:dyDescent="0.25"/>
    <row r="568" ht="24.95" customHeight="1" x14ac:dyDescent="0.25"/>
    <row r="569" ht="24.95" customHeight="1" x14ac:dyDescent="0.25"/>
    <row r="570" ht="24.95" customHeight="1" x14ac:dyDescent="0.25"/>
    <row r="571" ht="24.95" customHeight="1" x14ac:dyDescent="0.25"/>
    <row r="572" ht="24.95" customHeight="1" x14ac:dyDescent="0.25"/>
    <row r="573" ht="24.95" customHeight="1" x14ac:dyDescent="0.25"/>
    <row r="574" ht="24.95" customHeight="1" x14ac:dyDescent="0.25"/>
    <row r="575" ht="24.95" customHeight="1" x14ac:dyDescent="0.25"/>
    <row r="576" ht="24.95" customHeight="1" x14ac:dyDescent="0.25"/>
    <row r="577" ht="24.95" customHeight="1" x14ac:dyDescent="0.25"/>
    <row r="578" ht="24.95" customHeight="1" x14ac:dyDescent="0.25"/>
    <row r="579" ht="24.95" customHeight="1" x14ac:dyDescent="0.25"/>
    <row r="580" ht="24.95" customHeight="1" x14ac:dyDescent="0.25"/>
    <row r="581" ht="24.95" customHeight="1" x14ac:dyDescent="0.25"/>
    <row r="582" ht="24.95" customHeight="1" x14ac:dyDescent="0.25"/>
    <row r="583" ht="24.95" customHeight="1" x14ac:dyDescent="0.25"/>
    <row r="584" ht="24.95" customHeight="1" x14ac:dyDescent="0.25"/>
    <row r="585" ht="24.95" customHeight="1" x14ac:dyDescent="0.25"/>
    <row r="586" ht="24.95" customHeight="1" x14ac:dyDescent="0.25"/>
    <row r="587" ht="24.95" customHeight="1" x14ac:dyDescent="0.25"/>
    <row r="588" ht="24.95" customHeight="1" x14ac:dyDescent="0.25"/>
    <row r="589" ht="24.95" customHeight="1" x14ac:dyDescent="0.25"/>
    <row r="590" ht="24.95" customHeight="1" x14ac:dyDescent="0.25"/>
    <row r="591" ht="24.95" customHeight="1" x14ac:dyDescent="0.25"/>
    <row r="592" ht="24.95" customHeight="1" x14ac:dyDescent="0.25"/>
    <row r="593" ht="24.95" customHeight="1" x14ac:dyDescent="0.25"/>
    <row r="594" ht="24.95" customHeight="1" x14ac:dyDescent="0.25"/>
    <row r="595" ht="24.95" customHeight="1" x14ac:dyDescent="0.25"/>
    <row r="596" ht="24.95" customHeight="1" x14ac:dyDescent="0.25"/>
    <row r="597" ht="24.95" customHeight="1" x14ac:dyDescent="0.25"/>
    <row r="598" ht="24.95" customHeight="1" x14ac:dyDescent="0.25"/>
    <row r="599" ht="24.95" customHeight="1" x14ac:dyDescent="0.25"/>
    <row r="600" ht="24.95" customHeight="1" x14ac:dyDescent="0.25"/>
    <row r="601" ht="24.95" customHeight="1" x14ac:dyDescent="0.25"/>
    <row r="602" ht="24.95" customHeight="1" x14ac:dyDescent="0.25"/>
    <row r="603" ht="24.95" customHeight="1" x14ac:dyDescent="0.25"/>
    <row r="604" ht="24.95" customHeight="1" x14ac:dyDescent="0.25"/>
    <row r="605" ht="24.95" customHeight="1" x14ac:dyDescent="0.25"/>
    <row r="606" ht="24.95" customHeight="1" x14ac:dyDescent="0.25"/>
    <row r="607" ht="24.95" customHeight="1" x14ac:dyDescent="0.25"/>
    <row r="608" ht="24.95" customHeight="1" x14ac:dyDescent="0.25"/>
    <row r="609" ht="24.95" customHeight="1" x14ac:dyDescent="0.25"/>
    <row r="610" ht="24.95" customHeight="1" x14ac:dyDescent="0.25"/>
    <row r="611" ht="24.95" customHeight="1" x14ac:dyDescent="0.25"/>
    <row r="612" ht="24.95" customHeight="1" x14ac:dyDescent="0.25"/>
    <row r="613" ht="24.95" customHeight="1" x14ac:dyDescent="0.25"/>
    <row r="614" ht="24.95" customHeight="1" x14ac:dyDescent="0.25"/>
    <row r="615" ht="24.95" customHeight="1" x14ac:dyDescent="0.25"/>
    <row r="616" ht="24.95" customHeight="1" x14ac:dyDescent="0.25"/>
    <row r="617" ht="24.95" customHeight="1" x14ac:dyDescent="0.25"/>
    <row r="618" ht="24.95" customHeight="1" x14ac:dyDescent="0.25"/>
    <row r="619" ht="24.95" customHeight="1" x14ac:dyDescent="0.25"/>
    <row r="620" ht="24.95" customHeight="1" x14ac:dyDescent="0.25"/>
    <row r="621" ht="24.95" customHeight="1" x14ac:dyDescent="0.25"/>
    <row r="622" ht="24.95" customHeight="1" x14ac:dyDescent="0.25"/>
    <row r="623" ht="24.95" customHeight="1" x14ac:dyDescent="0.25"/>
    <row r="624" ht="24.95" customHeight="1" x14ac:dyDescent="0.25"/>
    <row r="625" ht="24.95" customHeight="1" x14ac:dyDescent="0.25"/>
    <row r="626" ht="24.95" customHeight="1" x14ac:dyDescent="0.25"/>
    <row r="627" ht="24.95" customHeight="1" x14ac:dyDescent="0.25"/>
    <row r="628" ht="24.95" customHeight="1" x14ac:dyDescent="0.25"/>
    <row r="629" ht="24.95" customHeight="1" x14ac:dyDescent="0.25"/>
    <row r="630" ht="24.95" customHeight="1" x14ac:dyDescent="0.25"/>
    <row r="631" ht="24.95" customHeight="1" x14ac:dyDescent="0.25"/>
    <row r="632" ht="24.95" customHeight="1" x14ac:dyDescent="0.25"/>
    <row r="633" ht="24.95" customHeight="1" x14ac:dyDescent="0.25"/>
    <row r="634" ht="24.95" customHeight="1" x14ac:dyDescent="0.25"/>
    <row r="635" ht="24.95" customHeight="1" x14ac:dyDescent="0.25"/>
    <row r="636" ht="24.95" customHeight="1" x14ac:dyDescent="0.25"/>
    <row r="637" ht="24.95" customHeight="1" x14ac:dyDescent="0.25"/>
    <row r="638" ht="24.95" customHeight="1" x14ac:dyDescent="0.25"/>
    <row r="639" ht="24.95" customHeight="1" x14ac:dyDescent="0.25"/>
    <row r="640" ht="24.95" customHeight="1" x14ac:dyDescent="0.25"/>
    <row r="641" ht="24.95" customHeight="1" x14ac:dyDescent="0.25"/>
    <row r="642" ht="24.95" customHeight="1" x14ac:dyDescent="0.25"/>
    <row r="643" ht="24.95" customHeight="1" x14ac:dyDescent="0.25"/>
    <row r="644" ht="24.95" customHeight="1" x14ac:dyDescent="0.25"/>
    <row r="645" ht="24.95" customHeight="1" x14ac:dyDescent="0.25"/>
    <row r="646" ht="24.95" customHeight="1" x14ac:dyDescent="0.25"/>
    <row r="647" ht="24.95" customHeight="1" x14ac:dyDescent="0.25"/>
    <row r="648" ht="24.95" customHeight="1" x14ac:dyDescent="0.25"/>
    <row r="649" ht="24.95" customHeight="1" x14ac:dyDescent="0.25"/>
    <row r="650" ht="24.95" customHeight="1" x14ac:dyDescent="0.25"/>
    <row r="651" ht="24.95" customHeight="1" x14ac:dyDescent="0.25"/>
    <row r="652" ht="24.95" customHeight="1" x14ac:dyDescent="0.25"/>
    <row r="653" ht="24.95" customHeight="1" x14ac:dyDescent="0.25"/>
    <row r="654" ht="24.95" customHeight="1" x14ac:dyDescent="0.25"/>
    <row r="655" ht="24.95" customHeight="1" x14ac:dyDescent="0.25"/>
    <row r="656" ht="24.95" customHeight="1" x14ac:dyDescent="0.25"/>
    <row r="657" ht="24.95" customHeight="1" x14ac:dyDescent="0.25"/>
    <row r="658" ht="24.95" customHeight="1" x14ac:dyDescent="0.25"/>
    <row r="659" ht="24.95" customHeight="1" x14ac:dyDescent="0.25"/>
    <row r="660" ht="24.95" customHeight="1" x14ac:dyDescent="0.25"/>
    <row r="661" ht="24.95" customHeight="1" x14ac:dyDescent="0.25"/>
    <row r="662" ht="24.95" customHeight="1" x14ac:dyDescent="0.25"/>
    <row r="663" ht="24.95" customHeight="1" x14ac:dyDescent="0.25"/>
    <row r="664" ht="24.95" customHeight="1" x14ac:dyDescent="0.25"/>
    <row r="665" ht="24.95" customHeight="1" x14ac:dyDescent="0.25"/>
    <row r="666" ht="24.95" customHeight="1" x14ac:dyDescent="0.25"/>
    <row r="667" ht="24.95" customHeight="1" x14ac:dyDescent="0.25"/>
    <row r="668" ht="24.95" customHeight="1" x14ac:dyDescent="0.25"/>
    <row r="669" ht="24.95" customHeight="1" x14ac:dyDescent="0.25"/>
    <row r="670" ht="24.95" customHeight="1" x14ac:dyDescent="0.25"/>
    <row r="671" ht="24.95" customHeight="1" x14ac:dyDescent="0.25"/>
    <row r="672" ht="24.95" customHeight="1" x14ac:dyDescent="0.25"/>
    <row r="673" ht="24.95" customHeight="1" x14ac:dyDescent="0.25"/>
    <row r="674" ht="24.95" customHeight="1" x14ac:dyDescent="0.25"/>
    <row r="675" ht="24.95" customHeight="1" x14ac:dyDescent="0.25"/>
    <row r="676" ht="24.95" customHeight="1" x14ac:dyDescent="0.25"/>
    <row r="677" ht="24.95" customHeight="1" x14ac:dyDescent="0.25"/>
    <row r="678" ht="24.95" customHeight="1" x14ac:dyDescent="0.25"/>
    <row r="679" ht="24.95" customHeight="1" x14ac:dyDescent="0.25"/>
    <row r="680" ht="24.95" customHeight="1" x14ac:dyDescent="0.25"/>
    <row r="681" ht="24.95" customHeight="1" x14ac:dyDescent="0.25"/>
    <row r="682" ht="24.95" customHeight="1" x14ac:dyDescent="0.25"/>
    <row r="683" ht="24.95" customHeight="1" x14ac:dyDescent="0.25"/>
    <row r="684" ht="24.95" customHeight="1" x14ac:dyDescent="0.25"/>
    <row r="685" ht="24.95" customHeight="1" x14ac:dyDescent="0.25"/>
    <row r="686" ht="24.95" customHeight="1" x14ac:dyDescent="0.25"/>
    <row r="687" ht="24.95" customHeight="1" x14ac:dyDescent="0.25"/>
    <row r="688" ht="24.95" customHeight="1" x14ac:dyDescent="0.25"/>
    <row r="689" ht="24.95" customHeight="1" x14ac:dyDescent="0.25"/>
    <row r="690" ht="24.95" customHeight="1" x14ac:dyDescent="0.25"/>
    <row r="691" ht="24.95" customHeight="1" x14ac:dyDescent="0.25"/>
    <row r="692" ht="24.95" customHeight="1" x14ac:dyDescent="0.25"/>
    <row r="693" ht="24.95" customHeight="1" x14ac:dyDescent="0.25"/>
    <row r="694" ht="24.95" customHeight="1" x14ac:dyDescent="0.25"/>
    <row r="695" ht="24.95" customHeight="1" x14ac:dyDescent="0.25"/>
    <row r="696" ht="24.95" customHeight="1" x14ac:dyDescent="0.25"/>
    <row r="697" ht="24.95" customHeight="1" x14ac:dyDescent="0.25"/>
    <row r="698" ht="24.95" customHeight="1" x14ac:dyDescent="0.25"/>
    <row r="699" ht="24.95" customHeight="1" x14ac:dyDescent="0.25"/>
    <row r="700" ht="24.95" customHeight="1" x14ac:dyDescent="0.25"/>
    <row r="701" ht="24.95" customHeight="1" x14ac:dyDescent="0.25"/>
    <row r="702" ht="24.95" customHeight="1" x14ac:dyDescent="0.25"/>
    <row r="703" ht="24.95" customHeight="1" x14ac:dyDescent="0.25"/>
    <row r="704" ht="24.95" customHeight="1" x14ac:dyDescent="0.25"/>
    <row r="705" ht="24.95" customHeight="1" x14ac:dyDescent="0.25"/>
    <row r="706" ht="24.95" customHeight="1" x14ac:dyDescent="0.25"/>
    <row r="707" ht="24.95" customHeight="1" x14ac:dyDescent="0.25"/>
    <row r="708" ht="24.95" customHeight="1" x14ac:dyDescent="0.25"/>
    <row r="709" ht="24.95" customHeight="1" x14ac:dyDescent="0.25"/>
    <row r="710" ht="24.95" customHeight="1" x14ac:dyDescent="0.25"/>
    <row r="711" ht="24.95" customHeight="1" x14ac:dyDescent="0.25"/>
    <row r="712" ht="24.95" customHeight="1" x14ac:dyDescent="0.25"/>
    <row r="713" ht="24.95" customHeight="1" x14ac:dyDescent="0.25"/>
    <row r="714" ht="24.95" customHeight="1" x14ac:dyDescent="0.25"/>
    <row r="715" ht="24.95" customHeight="1" x14ac:dyDescent="0.25"/>
    <row r="716" ht="24.95" customHeight="1" x14ac:dyDescent="0.25"/>
    <row r="717" ht="24.95" customHeight="1" x14ac:dyDescent="0.25"/>
    <row r="718" ht="24.95" customHeight="1" x14ac:dyDescent="0.25"/>
    <row r="719" ht="24.95" customHeight="1" x14ac:dyDescent="0.25"/>
    <row r="720" ht="24.95" customHeight="1" x14ac:dyDescent="0.25"/>
    <row r="721" ht="24.95" customHeight="1" x14ac:dyDescent="0.25"/>
    <row r="722" ht="24.95" customHeight="1" x14ac:dyDescent="0.25"/>
    <row r="723" ht="24.95" customHeight="1" x14ac:dyDescent="0.25"/>
    <row r="724" ht="24.95" customHeight="1" x14ac:dyDescent="0.25"/>
    <row r="725" ht="24.95" customHeight="1" x14ac:dyDescent="0.25"/>
    <row r="726" ht="24.95" customHeight="1" x14ac:dyDescent="0.25"/>
    <row r="727" ht="24.95" customHeight="1" x14ac:dyDescent="0.25"/>
    <row r="728" ht="24.95" customHeight="1" x14ac:dyDescent="0.25"/>
    <row r="729" ht="24.95" customHeight="1" x14ac:dyDescent="0.25"/>
    <row r="730" ht="24.95" customHeight="1" x14ac:dyDescent="0.25"/>
    <row r="731" ht="24.95" customHeight="1" x14ac:dyDescent="0.25"/>
    <row r="732" ht="24.95" customHeight="1" x14ac:dyDescent="0.25"/>
    <row r="733" ht="24.95" customHeight="1" x14ac:dyDescent="0.25"/>
    <row r="734" ht="24.95" customHeight="1" x14ac:dyDescent="0.25"/>
    <row r="735" ht="24.95" customHeight="1" x14ac:dyDescent="0.25"/>
    <row r="736" ht="24.95" customHeight="1" x14ac:dyDescent="0.25"/>
    <row r="737" ht="24.95" customHeight="1" x14ac:dyDescent="0.25"/>
    <row r="738" ht="24.95" customHeight="1" x14ac:dyDescent="0.25"/>
    <row r="739" ht="24.95" customHeight="1" x14ac:dyDescent="0.25"/>
    <row r="740" ht="24.95" customHeight="1" x14ac:dyDescent="0.25"/>
    <row r="741" ht="24.95" customHeight="1" x14ac:dyDescent="0.25"/>
    <row r="742" ht="24.95" customHeight="1" x14ac:dyDescent="0.25"/>
    <row r="743" ht="24.95" customHeight="1" x14ac:dyDescent="0.25"/>
    <row r="744" ht="24.95" customHeight="1" x14ac:dyDescent="0.25"/>
    <row r="745" ht="24.95" customHeight="1" x14ac:dyDescent="0.25"/>
    <row r="746" ht="24.95" customHeight="1" x14ac:dyDescent="0.25"/>
    <row r="747" ht="24.95" customHeight="1" x14ac:dyDescent="0.25"/>
    <row r="748" ht="24.95" customHeight="1" x14ac:dyDescent="0.25"/>
    <row r="749" ht="24.95" customHeight="1" x14ac:dyDescent="0.25"/>
    <row r="750" ht="24.95" customHeight="1" x14ac:dyDescent="0.25"/>
    <row r="751" ht="24.95" customHeight="1" x14ac:dyDescent="0.25"/>
    <row r="752" ht="24.95" customHeight="1" x14ac:dyDescent="0.25"/>
    <row r="753" ht="24.95" customHeight="1" x14ac:dyDescent="0.25"/>
    <row r="754" ht="24.95" customHeight="1" x14ac:dyDescent="0.25"/>
    <row r="755" ht="24.95" customHeight="1" x14ac:dyDescent="0.25"/>
    <row r="756" ht="24.95" customHeight="1" x14ac:dyDescent="0.25"/>
    <row r="757" ht="24.95" customHeight="1" x14ac:dyDescent="0.25"/>
    <row r="758" ht="24.95" customHeight="1" x14ac:dyDescent="0.25"/>
    <row r="759" ht="24.95" customHeight="1" x14ac:dyDescent="0.25"/>
    <row r="760" ht="24.95" customHeight="1" x14ac:dyDescent="0.25"/>
    <row r="761" ht="24.95" customHeight="1" x14ac:dyDescent="0.25"/>
    <row r="762" ht="24.95" customHeight="1" x14ac:dyDescent="0.25"/>
    <row r="763" ht="24.95" customHeight="1" x14ac:dyDescent="0.25"/>
    <row r="764" ht="24.95" customHeight="1" x14ac:dyDescent="0.25"/>
    <row r="765" ht="24.95" customHeight="1" x14ac:dyDescent="0.25"/>
    <row r="766" ht="24.95" customHeight="1" x14ac:dyDescent="0.25"/>
    <row r="767" ht="24.95" customHeight="1" x14ac:dyDescent="0.25"/>
    <row r="768" ht="24.95" customHeight="1" x14ac:dyDescent="0.25"/>
    <row r="769" ht="24.95" customHeight="1" x14ac:dyDescent="0.25"/>
    <row r="770" ht="24.95" customHeight="1" x14ac:dyDescent="0.25"/>
    <row r="771" ht="24.95" customHeight="1" x14ac:dyDescent="0.25"/>
    <row r="772" ht="24.95" customHeight="1" x14ac:dyDescent="0.25"/>
    <row r="773" ht="24.95" customHeight="1" x14ac:dyDescent="0.25"/>
    <row r="774" ht="24.95" customHeight="1" x14ac:dyDescent="0.25"/>
    <row r="775" ht="24.95" customHeight="1" x14ac:dyDescent="0.25"/>
    <row r="776" ht="24.95" customHeight="1" x14ac:dyDescent="0.25"/>
    <row r="777" ht="24.95" customHeight="1" x14ac:dyDescent="0.25"/>
    <row r="778" ht="24.95" customHeight="1" x14ac:dyDescent="0.25"/>
    <row r="779" ht="24.95" customHeight="1" x14ac:dyDescent="0.25"/>
    <row r="780" ht="24.95" customHeight="1" x14ac:dyDescent="0.25"/>
    <row r="781" ht="24.95" customHeight="1" x14ac:dyDescent="0.25"/>
    <row r="782" ht="24.95" customHeight="1" x14ac:dyDescent="0.25"/>
    <row r="783" ht="24.95" customHeight="1" x14ac:dyDescent="0.25"/>
    <row r="784" ht="24.95" customHeight="1" x14ac:dyDescent="0.25"/>
    <row r="785" ht="24.95" customHeight="1" x14ac:dyDescent="0.25"/>
    <row r="786" ht="24.95" customHeight="1" x14ac:dyDescent="0.25"/>
    <row r="787" ht="24.95" customHeight="1" x14ac:dyDescent="0.25"/>
    <row r="788" ht="24.95" customHeight="1" x14ac:dyDescent="0.25"/>
    <row r="789" ht="24.95" customHeight="1" x14ac:dyDescent="0.25"/>
    <row r="790" ht="24.95" customHeight="1" x14ac:dyDescent="0.25"/>
    <row r="791" ht="24.95" customHeight="1" x14ac:dyDescent="0.25"/>
    <row r="792" ht="24.95" customHeight="1" x14ac:dyDescent="0.25"/>
    <row r="793" ht="24.95" customHeight="1" x14ac:dyDescent="0.25"/>
    <row r="794" ht="24.95" customHeight="1" x14ac:dyDescent="0.25"/>
    <row r="795" ht="24.95" customHeight="1" x14ac:dyDescent="0.25"/>
    <row r="796" ht="24.95" customHeight="1" x14ac:dyDescent="0.25"/>
    <row r="797" ht="24.95" customHeight="1" x14ac:dyDescent="0.25"/>
    <row r="798" ht="24.95" customHeight="1" x14ac:dyDescent="0.25"/>
    <row r="799" ht="24.95" customHeight="1" x14ac:dyDescent="0.25"/>
    <row r="800" ht="24.95" customHeight="1" x14ac:dyDescent="0.25"/>
    <row r="801" ht="24.95" customHeight="1" x14ac:dyDescent="0.25"/>
    <row r="802" ht="24.95" customHeight="1" x14ac:dyDescent="0.25"/>
    <row r="803" ht="24.95" customHeight="1" x14ac:dyDescent="0.25"/>
    <row r="804" ht="24.95" customHeight="1" x14ac:dyDescent="0.25"/>
    <row r="805" ht="24.95" customHeight="1" x14ac:dyDescent="0.25"/>
    <row r="806" ht="24.95" customHeight="1" x14ac:dyDescent="0.25"/>
    <row r="807" ht="24.95" customHeight="1" x14ac:dyDescent="0.25"/>
    <row r="808" ht="24.95" customHeight="1" x14ac:dyDescent="0.25"/>
    <row r="809" ht="24.95" customHeight="1" x14ac:dyDescent="0.25"/>
    <row r="810" ht="24.95" customHeight="1" x14ac:dyDescent="0.25"/>
    <row r="811" ht="24.95" customHeight="1" x14ac:dyDescent="0.25"/>
    <row r="812" ht="24.95" customHeight="1" x14ac:dyDescent="0.25"/>
    <row r="813" ht="24.95" customHeight="1" x14ac:dyDescent="0.25"/>
    <row r="814" ht="24.95" customHeight="1" x14ac:dyDescent="0.25"/>
    <row r="815" ht="24.95" customHeight="1" x14ac:dyDescent="0.25"/>
    <row r="816" ht="24.95" customHeight="1" x14ac:dyDescent="0.25"/>
    <row r="817" ht="24.95" customHeight="1" x14ac:dyDescent="0.25"/>
    <row r="818" ht="24.95" customHeight="1" x14ac:dyDescent="0.25"/>
    <row r="819" ht="24.95" customHeight="1" x14ac:dyDescent="0.25"/>
    <row r="820" ht="24.95" customHeight="1" x14ac:dyDescent="0.25"/>
    <row r="821" ht="24.95" customHeight="1" x14ac:dyDescent="0.25"/>
    <row r="822" ht="24.95" customHeight="1" x14ac:dyDescent="0.25"/>
    <row r="823" ht="24.95" customHeight="1" x14ac:dyDescent="0.25"/>
    <row r="824" ht="24.95" customHeight="1" x14ac:dyDescent="0.25"/>
    <row r="825" ht="24.95" customHeight="1" x14ac:dyDescent="0.25"/>
    <row r="826" ht="24.95" customHeight="1" x14ac:dyDescent="0.25"/>
    <row r="827" ht="24.95" customHeight="1" x14ac:dyDescent="0.25"/>
    <row r="828" ht="24.95" customHeight="1" x14ac:dyDescent="0.25"/>
    <row r="829" ht="24.95" customHeight="1" x14ac:dyDescent="0.25"/>
    <row r="830" ht="24.95" customHeight="1" x14ac:dyDescent="0.25"/>
    <row r="831" ht="24.95" customHeight="1" x14ac:dyDescent="0.25"/>
    <row r="832" ht="24.95" customHeight="1" x14ac:dyDescent="0.25"/>
    <row r="833" ht="24.95" customHeight="1" x14ac:dyDescent="0.25"/>
    <row r="834" ht="24.95" customHeight="1" x14ac:dyDescent="0.25"/>
    <row r="835" ht="24.95" customHeight="1" x14ac:dyDescent="0.25"/>
    <row r="836" ht="24.95" customHeight="1" x14ac:dyDescent="0.25"/>
    <row r="837" ht="24.95" customHeight="1" x14ac:dyDescent="0.25"/>
    <row r="838" ht="24.95" customHeight="1" x14ac:dyDescent="0.25"/>
    <row r="839" ht="24.95" customHeight="1" x14ac:dyDescent="0.25"/>
    <row r="840" ht="24.95" customHeight="1" x14ac:dyDescent="0.25"/>
    <row r="841" ht="24.95" customHeight="1" x14ac:dyDescent="0.25"/>
    <row r="842" ht="24.95" customHeight="1" x14ac:dyDescent="0.25"/>
    <row r="843" ht="24.95" customHeight="1" x14ac:dyDescent="0.25"/>
    <row r="844" ht="24.95" customHeight="1" x14ac:dyDescent="0.25"/>
    <row r="845" ht="24.95" customHeight="1" x14ac:dyDescent="0.25"/>
    <row r="846" ht="24.95" customHeight="1" x14ac:dyDescent="0.25"/>
    <row r="847" ht="24.95" customHeight="1" x14ac:dyDescent="0.25"/>
    <row r="848" ht="24.95" customHeight="1" x14ac:dyDescent="0.25"/>
    <row r="849" ht="24.95" customHeight="1" x14ac:dyDescent="0.25"/>
    <row r="850" ht="24.95" customHeight="1" x14ac:dyDescent="0.25"/>
    <row r="851" ht="24.95" customHeight="1" x14ac:dyDescent="0.25"/>
    <row r="852" ht="24.95" customHeight="1" x14ac:dyDescent="0.25"/>
    <row r="853" ht="24.95" customHeight="1" x14ac:dyDescent="0.25"/>
    <row r="854" ht="24.95" customHeight="1" x14ac:dyDescent="0.25"/>
    <row r="855" ht="24.95" customHeight="1" x14ac:dyDescent="0.25"/>
    <row r="856" ht="24.95" customHeight="1" x14ac:dyDescent="0.25"/>
    <row r="857" ht="24.95" customHeight="1" x14ac:dyDescent="0.25"/>
    <row r="858" ht="24.95" customHeight="1" x14ac:dyDescent="0.25"/>
    <row r="859" ht="24.95" customHeight="1" x14ac:dyDescent="0.25"/>
    <row r="860" ht="24.95" customHeight="1" x14ac:dyDescent="0.25"/>
    <row r="861" ht="24.95" customHeight="1" x14ac:dyDescent="0.25"/>
    <row r="862" ht="24.95" customHeight="1" x14ac:dyDescent="0.25"/>
    <row r="863" ht="24.95" customHeight="1" x14ac:dyDescent="0.25"/>
    <row r="864" ht="24.95" customHeight="1" x14ac:dyDescent="0.25"/>
    <row r="865" ht="24.95" customHeight="1" x14ac:dyDescent="0.25"/>
    <row r="866" ht="24.95" customHeight="1" x14ac:dyDescent="0.25"/>
    <row r="867" ht="24.95" customHeight="1" x14ac:dyDescent="0.25"/>
    <row r="868" ht="24.95" customHeight="1" x14ac:dyDescent="0.25"/>
    <row r="869" ht="24.95" customHeight="1" x14ac:dyDescent="0.25"/>
    <row r="870" ht="24.95" customHeight="1" x14ac:dyDescent="0.25"/>
    <row r="871" ht="24.95" customHeight="1" x14ac:dyDescent="0.25"/>
    <row r="872" ht="24.95" customHeight="1" x14ac:dyDescent="0.25"/>
    <row r="873" ht="24.95" customHeight="1" x14ac:dyDescent="0.25"/>
    <row r="874" ht="24.95" customHeight="1" x14ac:dyDescent="0.25"/>
    <row r="875" ht="24.95" customHeight="1" x14ac:dyDescent="0.25"/>
    <row r="876" ht="24.95" customHeight="1" x14ac:dyDescent="0.25"/>
    <row r="877" ht="24.95" customHeight="1" x14ac:dyDescent="0.25"/>
    <row r="878" ht="24.95" customHeight="1" x14ac:dyDescent="0.25"/>
    <row r="879" ht="24.95" customHeight="1" x14ac:dyDescent="0.25"/>
    <row r="880" ht="24.95" customHeight="1" x14ac:dyDescent="0.25"/>
    <row r="881" ht="24.95" customHeight="1" x14ac:dyDescent="0.25"/>
    <row r="882" ht="24.95" customHeight="1" x14ac:dyDescent="0.25"/>
    <row r="883" ht="24.95" customHeight="1" x14ac:dyDescent="0.25"/>
    <row r="884" ht="24.95" customHeight="1" x14ac:dyDescent="0.25"/>
    <row r="885" ht="24.95" customHeight="1" x14ac:dyDescent="0.25"/>
    <row r="886" ht="24.95" customHeight="1" x14ac:dyDescent="0.25"/>
    <row r="887" ht="24.95" customHeight="1" x14ac:dyDescent="0.25"/>
    <row r="888" ht="24.95" customHeight="1" x14ac:dyDescent="0.25"/>
    <row r="889" ht="24.95" customHeight="1" x14ac:dyDescent="0.25"/>
    <row r="890" ht="24.95" customHeight="1" x14ac:dyDescent="0.25"/>
    <row r="891" ht="24.95" customHeight="1" x14ac:dyDescent="0.25"/>
    <row r="892" ht="24.95" customHeight="1" x14ac:dyDescent="0.25"/>
    <row r="893" ht="24.95" customHeight="1" x14ac:dyDescent="0.25"/>
    <row r="894" ht="24.95" customHeight="1" x14ac:dyDescent="0.25"/>
    <row r="895" ht="24.95" customHeight="1" x14ac:dyDescent="0.25"/>
    <row r="896" ht="24.95" customHeight="1" x14ac:dyDescent="0.25"/>
    <row r="897" ht="24.95" customHeight="1" x14ac:dyDescent="0.25"/>
    <row r="898" ht="24.95" customHeight="1" x14ac:dyDescent="0.25"/>
    <row r="899" ht="24.95" customHeight="1" x14ac:dyDescent="0.25"/>
    <row r="900" ht="24.95" customHeight="1" x14ac:dyDescent="0.25"/>
    <row r="901" ht="24.95" customHeight="1" x14ac:dyDescent="0.25"/>
    <row r="902" ht="24.95" customHeight="1" x14ac:dyDescent="0.25"/>
    <row r="903" ht="24.95" customHeight="1" x14ac:dyDescent="0.25"/>
    <row r="904" ht="24.95" customHeight="1" x14ac:dyDescent="0.25"/>
    <row r="905" ht="24.95" customHeight="1" x14ac:dyDescent="0.25"/>
    <row r="906" ht="24.95" customHeight="1" x14ac:dyDescent="0.25"/>
    <row r="907" ht="24.95" customHeight="1" x14ac:dyDescent="0.25"/>
    <row r="908" ht="24.95" customHeight="1" x14ac:dyDescent="0.25"/>
    <row r="909" ht="24.95" customHeight="1" x14ac:dyDescent="0.25"/>
    <row r="910" ht="24.95" customHeight="1" x14ac:dyDescent="0.25"/>
    <row r="911" ht="24.95" customHeight="1" x14ac:dyDescent="0.25"/>
    <row r="912" ht="24.95" customHeight="1" x14ac:dyDescent="0.25"/>
    <row r="913" ht="24.95" customHeight="1" x14ac:dyDescent="0.25"/>
    <row r="914" ht="24.95" customHeight="1" x14ac:dyDescent="0.25"/>
    <row r="915" ht="24.95" customHeight="1" x14ac:dyDescent="0.25"/>
    <row r="916" ht="24.95" customHeight="1" x14ac:dyDescent="0.25"/>
    <row r="917" ht="24.95" customHeight="1" x14ac:dyDescent="0.25"/>
    <row r="918" ht="24.95" customHeight="1" x14ac:dyDescent="0.25"/>
    <row r="919" ht="24.95" customHeight="1" x14ac:dyDescent="0.25"/>
    <row r="920" ht="24.95" customHeight="1" x14ac:dyDescent="0.25"/>
    <row r="921" ht="24.95" customHeight="1" x14ac:dyDescent="0.25"/>
    <row r="922" ht="24.95" customHeight="1" x14ac:dyDescent="0.25"/>
    <row r="923" ht="24.95" customHeight="1" x14ac:dyDescent="0.25"/>
    <row r="924" ht="24.95" customHeight="1" x14ac:dyDescent="0.25"/>
    <row r="925" ht="24.95" customHeight="1" x14ac:dyDescent="0.25"/>
    <row r="926" ht="24.95" customHeight="1" x14ac:dyDescent="0.25"/>
    <row r="927" ht="24.95" customHeight="1" x14ac:dyDescent="0.25"/>
    <row r="928" ht="24.95" customHeight="1" x14ac:dyDescent="0.25"/>
    <row r="929" ht="24.95" customHeight="1" x14ac:dyDescent="0.25"/>
    <row r="930" ht="24.95" customHeight="1" x14ac:dyDescent="0.25"/>
    <row r="931" ht="24.95" customHeight="1" x14ac:dyDescent="0.25"/>
    <row r="932" ht="24.95" customHeight="1" x14ac:dyDescent="0.25"/>
    <row r="933" ht="24.95" customHeight="1" x14ac:dyDescent="0.25"/>
    <row r="934" ht="24.95" customHeight="1" x14ac:dyDescent="0.25"/>
    <row r="935" ht="24.95" customHeight="1" x14ac:dyDescent="0.25"/>
    <row r="936" ht="24.95" customHeight="1" x14ac:dyDescent="0.25"/>
    <row r="937" ht="24.95" customHeight="1" x14ac:dyDescent="0.25"/>
    <row r="938" ht="24.95" customHeight="1" x14ac:dyDescent="0.25"/>
    <row r="939" ht="24.95" customHeight="1" x14ac:dyDescent="0.25"/>
    <row r="940" ht="24.95" customHeight="1" x14ac:dyDescent="0.25"/>
    <row r="941" ht="24.95" customHeight="1" x14ac:dyDescent="0.25"/>
    <row r="942" ht="24.95" customHeight="1" x14ac:dyDescent="0.25"/>
    <row r="943" ht="24.95" customHeight="1" x14ac:dyDescent="0.25"/>
    <row r="944" ht="24.95" customHeight="1" x14ac:dyDescent="0.25"/>
    <row r="945" ht="24.95" customHeight="1" x14ac:dyDescent="0.25"/>
    <row r="946" ht="24.95" customHeight="1" x14ac:dyDescent="0.25"/>
    <row r="947" ht="24.95" customHeight="1" x14ac:dyDescent="0.25"/>
    <row r="948" ht="24.95" customHeight="1" x14ac:dyDescent="0.25"/>
    <row r="949" ht="24.95" customHeight="1" x14ac:dyDescent="0.25"/>
    <row r="950" ht="24.95" customHeight="1" x14ac:dyDescent="0.25"/>
    <row r="951" ht="24.95" customHeight="1" x14ac:dyDescent="0.25"/>
    <row r="952" ht="24.95" customHeight="1" x14ac:dyDescent="0.25"/>
    <row r="953" ht="24.95" customHeight="1" x14ac:dyDescent="0.25"/>
    <row r="954" ht="24.95" customHeight="1" x14ac:dyDescent="0.25"/>
    <row r="955" ht="24.95" customHeight="1" x14ac:dyDescent="0.25"/>
    <row r="956" ht="24.95" customHeight="1" x14ac:dyDescent="0.25"/>
    <row r="957" ht="24.95" customHeight="1" x14ac:dyDescent="0.25"/>
    <row r="958" ht="24.95" customHeight="1" x14ac:dyDescent="0.25"/>
    <row r="959" ht="24.95" customHeight="1" x14ac:dyDescent="0.25"/>
    <row r="960" ht="24.95" customHeight="1" x14ac:dyDescent="0.25"/>
    <row r="961" ht="24.95" customHeight="1" x14ac:dyDescent="0.25"/>
    <row r="962" ht="24.95" customHeight="1" x14ac:dyDescent="0.25"/>
    <row r="963" ht="24.95" customHeight="1" x14ac:dyDescent="0.25"/>
    <row r="964" ht="24.95" customHeight="1" x14ac:dyDescent="0.25"/>
    <row r="965" ht="24.95" customHeight="1" x14ac:dyDescent="0.25"/>
    <row r="966" ht="24.95" customHeight="1" x14ac:dyDescent="0.25"/>
    <row r="967" ht="24.95" customHeight="1" x14ac:dyDescent="0.25"/>
    <row r="968" ht="24.95" customHeight="1" x14ac:dyDescent="0.25"/>
    <row r="969" ht="24.95" customHeight="1" x14ac:dyDescent="0.25"/>
    <row r="970" ht="24.95" customHeight="1" x14ac:dyDescent="0.25"/>
    <row r="971" ht="24.95" customHeight="1" x14ac:dyDescent="0.25"/>
    <row r="972" ht="24.95" customHeight="1" x14ac:dyDescent="0.25"/>
    <row r="973" ht="24.95" customHeight="1" x14ac:dyDescent="0.25"/>
    <row r="974" ht="24.95" customHeight="1" x14ac:dyDescent="0.25"/>
    <row r="975" ht="24.95" customHeight="1" x14ac:dyDescent="0.25"/>
    <row r="976" ht="24.95" customHeight="1" x14ac:dyDescent="0.25"/>
    <row r="977" ht="24.95" customHeight="1" x14ac:dyDescent="0.25"/>
    <row r="978" ht="24.95" customHeight="1" x14ac:dyDescent="0.25"/>
    <row r="979" ht="24.95" customHeight="1" x14ac:dyDescent="0.25"/>
    <row r="980" ht="24.95" customHeight="1" x14ac:dyDescent="0.25"/>
    <row r="981" ht="24.95" customHeight="1" x14ac:dyDescent="0.25"/>
    <row r="982" ht="24.95" customHeight="1" x14ac:dyDescent="0.25"/>
    <row r="983" ht="24.95" customHeight="1" x14ac:dyDescent="0.25"/>
    <row r="984" ht="24.95" customHeight="1" x14ac:dyDescent="0.25"/>
    <row r="985" ht="24.95" customHeight="1" x14ac:dyDescent="0.25"/>
    <row r="986" ht="24.95" customHeight="1" x14ac:dyDescent="0.25"/>
    <row r="987" ht="24.95" customHeight="1" x14ac:dyDescent="0.25"/>
    <row r="988" ht="24.95" customHeight="1" x14ac:dyDescent="0.25"/>
    <row r="989" ht="24.95" customHeight="1" x14ac:dyDescent="0.25"/>
    <row r="990" ht="24.95" customHeight="1" x14ac:dyDescent="0.25"/>
    <row r="991" ht="24.95" customHeight="1" x14ac:dyDescent="0.25"/>
    <row r="992" ht="24.95" customHeight="1" x14ac:dyDescent="0.25"/>
    <row r="993" ht="24.95" customHeight="1" x14ac:dyDescent="0.25"/>
    <row r="994" ht="24.95" customHeight="1" x14ac:dyDescent="0.25"/>
    <row r="995" ht="24.95" customHeight="1" x14ac:dyDescent="0.25"/>
    <row r="996" ht="24.95" customHeight="1" x14ac:dyDescent="0.25"/>
    <row r="997" ht="24.95" customHeight="1" x14ac:dyDescent="0.25"/>
    <row r="998" ht="24.95" customHeight="1" x14ac:dyDescent="0.25"/>
    <row r="999" ht="24.95" customHeight="1" x14ac:dyDescent="0.25"/>
    <row r="1000" ht="24.95" customHeight="1" x14ac:dyDescent="0.25"/>
    <row r="1001" ht="24.95" customHeight="1" x14ac:dyDescent="0.25"/>
    <row r="1002" ht="24.95" customHeight="1" x14ac:dyDescent="0.25"/>
    <row r="1003" ht="24.95" customHeight="1" x14ac:dyDescent="0.25"/>
    <row r="1004" ht="24.95" customHeight="1" x14ac:dyDescent="0.25"/>
    <row r="1005" ht="24.95" customHeight="1" x14ac:dyDescent="0.25"/>
    <row r="1006" ht="24.95" customHeight="1" x14ac:dyDescent="0.25"/>
    <row r="1007" ht="24.95" customHeight="1" x14ac:dyDescent="0.25"/>
    <row r="1008" ht="24.95" customHeight="1" x14ac:dyDescent="0.25"/>
    <row r="1009" ht="24.95" customHeight="1" x14ac:dyDescent="0.25"/>
    <row r="1010" ht="24.95" customHeight="1" x14ac:dyDescent="0.25"/>
    <row r="1011" ht="24.95" customHeight="1" x14ac:dyDescent="0.25"/>
    <row r="1012" ht="24.95" customHeight="1" x14ac:dyDescent="0.25"/>
    <row r="1013" ht="24.95" customHeight="1" x14ac:dyDescent="0.25"/>
    <row r="1014" ht="24.95" customHeight="1" x14ac:dyDescent="0.25"/>
    <row r="1015" ht="24.95" customHeight="1" x14ac:dyDescent="0.25"/>
    <row r="1016" ht="24.95" customHeight="1" x14ac:dyDescent="0.25"/>
    <row r="1017" ht="24.95" customHeight="1" x14ac:dyDescent="0.25"/>
    <row r="1018" ht="24.95" customHeight="1" x14ac:dyDescent="0.25"/>
    <row r="1019" ht="24.95" customHeight="1" x14ac:dyDescent="0.25"/>
    <row r="1020" ht="24.95" customHeight="1" x14ac:dyDescent="0.25"/>
    <row r="1021" ht="24.95" customHeight="1" x14ac:dyDescent="0.25"/>
    <row r="1022" ht="24.95" customHeight="1" x14ac:dyDescent="0.25"/>
    <row r="1023" ht="24.95" customHeight="1" x14ac:dyDescent="0.25"/>
    <row r="1024" ht="24.95" customHeight="1" x14ac:dyDescent="0.25"/>
    <row r="1025" ht="24.95" customHeight="1" x14ac:dyDescent="0.25"/>
    <row r="1026" ht="24.95" customHeight="1" x14ac:dyDescent="0.25"/>
    <row r="1027" ht="24.95" customHeight="1" x14ac:dyDescent="0.25"/>
    <row r="1028" ht="24.95" customHeight="1" x14ac:dyDescent="0.25"/>
    <row r="1029" ht="24.95" customHeight="1" x14ac:dyDescent="0.25"/>
    <row r="1030" ht="24.95" customHeight="1" x14ac:dyDescent="0.25"/>
    <row r="1031" ht="24.95" customHeight="1" x14ac:dyDescent="0.25"/>
    <row r="1032" ht="24.95" customHeight="1" x14ac:dyDescent="0.25"/>
    <row r="1033" ht="24.95" customHeight="1" x14ac:dyDescent="0.25"/>
    <row r="1034" ht="24.95" customHeight="1" x14ac:dyDescent="0.25"/>
    <row r="1035" ht="24.95" customHeight="1" x14ac:dyDescent="0.25"/>
    <row r="1036" ht="24.95" customHeight="1" x14ac:dyDescent="0.25"/>
    <row r="1037" ht="24.95" customHeight="1" x14ac:dyDescent="0.25"/>
    <row r="1038" ht="24.95" customHeight="1" x14ac:dyDescent="0.25"/>
    <row r="1039" ht="24.95" customHeight="1" x14ac:dyDescent="0.25"/>
    <row r="1040" ht="24.95" customHeight="1" x14ac:dyDescent="0.25"/>
    <row r="1041" ht="24.95" customHeight="1" x14ac:dyDescent="0.25"/>
    <row r="1042" ht="24.95" customHeight="1" x14ac:dyDescent="0.25"/>
    <row r="1043" ht="24.95" customHeight="1" x14ac:dyDescent="0.25"/>
    <row r="1044" ht="24.95" customHeight="1" x14ac:dyDescent="0.25"/>
    <row r="1045" ht="24.95" customHeight="1" x14ac:dyDescent="0.25"/>
    <row r="1046" ht="24.95" customHeight="1" x14ac:dyDescent="0.25"/>
    <row r="1047" ht="24.95" customHeight="1" x14ac:dyDescent="0.25"/>
    <row r="1048" ht="24.95" customHeight="1" x14ac:dyDescent="0.25"/>
    <row r="1049" ht="24.95" customHeight="1" x14ac:dyDescent="0.25"/>
    <row r="1050" ht="24.95" customHeight="1" x14ac:dyDescent="0.25"/>
    <row r="1051" ht="24.95" customHeight="1" x14ac:dyDescent="0.25"/>
    <row r="1052" ht="24.95" customHeight="1" x14ac:dyDescent="0.25"/>
    <row r="1053" ht="24.95" customHeight="1" x14ac:dyDescent="0.25"/>
    <row r="1054" ht="24.95" customHeight="1" x14ac:dyDescent="0.25"/>
    <row r="1055" ht="24.95" customHeight="1" x14ac:dyDescent="0.25"/>
    <row r="1056" ht="24.95" customHeight="1" x14ac:dyDescent="0.25"/>
    <row r="1057" ht="24.95" customHeight="1" x14ac:dyDescent="0.25"/>
    <row r="1058" ht="24.95" customHeight="1" x14ac:dyDescent="0.25"/>
    <row r="1059" ht="24.95" customHeight="1" x14ac:dyDescent="0.25"/>
    <row r="1060" ht="24.95" customHeight="1" x14ac:dyDescent="0.25"/>
    <row r="1061" ht="24.95" customHeight="1" x14ac:dyDescent="0.25"/>
    <row r="1062" ht="24.95" customHeight="1" x14ac:dyDescent="0.25"/>
    <row r="1063" ht="24.95" customHeight="1" x14ac:dyDescent="0.25"/>
    <row r="1064" ht="24.95" customHeight="1" x14ac:dyDescent="0.25"/>
    <row r="1065" ht="24.95" customHeight="1" x14ac:dyDescent="0.25"/>
    <row r="1066" ht="24.95" customHeight="1" x14ac:dyDescent="0.25"/>
    <row r="1067" ht="24.95" customHeight="1" x14ac:dyDescent="0.25"/>
    <row r="1068" ht="24.95" customHeight="1" x14ac:dyDescent="0.25"/>
    <row r="1069" ht="24.95" customHeight="1" x14ac:dyDescent="0.25"/>
    <row r="1070" ht="24.95" customHeight="1" x14ac:dyDescent="0.25"/>
    <row r="1071" ht="24.95" customHeight="1" x14ac:dyDescent="0.25"/>
    <row r="1072" ht="24.95" customHeight="1" x14ac:dyDescent="0.25"/>
    <row r="1073" ht="24.95" customHeight="1" x14ac:dyDescent="0.25"/>
    <row r="1074" ht="24.95" customHeight="1" x14ac:dyDescent="0.25"/>
    <row r="1075" ht="24.95" customHeight="1" x14ac:dyDescent="0.25"/>
    <row r="1076" ht="24.95" customHeight="1" x14ac:dyDescent="0.25"/>
    <row r="1077" ht="24.95" customHeight="1" x14ac:dyDescent="0.25"/>
    <row r="1078" ht="24.95" customHeight="1" x14ac:dyDescent="0.25"/>
    <row r="1079" ht="24.95" customHeight="1" x14ac:dyDescent="0.25"/>
    <row r="1080" ht="24.95" customHeight="1" x14ac:dyDescent="0.25"/>
    <row r="1081" ht="24.95" customHeight="1" x14ac:dyDescent="0.25"/>
    <row r="1082" ht="24.95" customHeight="1" x14ac:dyDescent="0.25"/>
    <row r="1083" ht="24.95" customHeight="1" x14ac:dyDescent="0.25"/>
    <row r="1084" ht="24.95" customHeight="1" x14ac:dyDescent="0.25"/>
    <row r="1085" ht="24.95" customHeight="1" x14ac:dyDescent="0.25"/>
    <row r="1086" ht="24.95" customHeight="1" x14ac:dyDescent="0.25"/>
    <row r="1087" ht="24.95" customHeight="1" x14ac:dyDescent="0.25"/>
    <row r="1088" ht="24.95" customHeight="1" x14ac:dyDescent="0.25"/>
    <row r="1089" ht="24.95" customHeight="1" x14ac:dyDescent="0.25"/>
    <row r="1090" ht="24.95" customHeight="1" x14ac:dyDescent="0.25"/>
    <row r="1091" ht="24.95" customHeight="1" x14ac:dyDescent="0.25"/>
    <row r="1092" ht="24.95" customHeight="1" x14ac:dyDescent="0.25"/>
    <row r="1093" ht="24.95" customHeight="1" x14ac:dyDescent="0.25"/>
    <row r="1094" ht="24.95" customHeight="1" x14ac:dyDescent="0.25"/>
    <row r="1095" ht="24.95" customHeight="1" x14ac:dyDescent="0.25"/>
    <row r="1096" ht="24.95" customHeight="1" x14ac:dyDescent="0.25"/>
    <row r="1097" ht="24.95" customHeight="1" x14ac:dyDescent="0.25"/>
    <row r="1098" ht="24.95" customHeight="1" x14ac:dyDescent="0.25"/>
    <row r="1099" ht="24.95" customHeight="1" x14ac:dyDescent="0.25"/>
    <row r="1100" ht="24.95" customHeight="1" x14ac:dyDescent="0.25"/>
    <row r="1101" ht="24.95" customHeight="1" x14ac:dyDescent="0.25"/>
    <row r="1102" ht="24.95" customHeight="1" x14ac:dyDescent="0.25"/>
    <row r="1103" ht="24.95" customHeight="1" x14ac:dyDescent="0.25"/>
    <row r="1104" ht="24.95" customHeight="1" x14ac:dyDescent="0.25"/>
    <row r="1105" ht="24.95" customHeight="1" x14ac:dyDescent="0.25"/>
    <row r="1106" ht="24.95" customHeight="1" x14ac:dyDescent="0.25"/>
    <row r="1107" ht="24.95" customHeight="1" x14ac:dyDescent="0.25"/>
    <row r="1108" ht="24.95" customHeight="1" x14ac:dyDescent="0.25"/>
    <row r="1109" ht="24.95" customHeight="1" x14ac:dyDescent="0.25"/>
    <row r="1110" ht="24.95" customHeight="1" x14ac:dyDescent="0.25"/>
    <row r="1111" ht="24.95" customHeight="1" x14ac:dyDescent="0.25"/>
    <row r="1112" ht="24.95" customHeight="1" x14ac:dyDescent="0.25"/>
    <row r="1113" ht="24.95" customHeight="1" x14ac:dyDescent="0.25"/>
    <row r="1114" ht="24.95" customHeight="1" x14ac:dyDescent="0.25"/>
    <row r="1115" ht="24.95" customHeight="1" x14ac:dyDescent="0.25"/>
    <row r="1116" ht="24.95" customHeight="1" x14ac:dyDescent="0.25"/>
    <row r="1117" ht="24.95" customHeight="1" x14ac:dyDescent="0.25"/>
    <row r="1118" ht="24.95" customHeight="1" x14ac:dyDescent="0.25"/>
    <row r="1119" ht="24.95" customHeight="1" x14ac:dyDescent="0.25"/>
    <row r="1120" ht="24.95" customHeight="1" x14ac:dyDescent="0.25"/>
    <row r="1121" ht="24.95" customHeight="1" x14ac:dyDescent="0.25"/>
    <row r="1122" ht="24.95" customHeight="1" x14ac:dyDescent="0.25"/>
    <row r="1123" ht="24.95" customHeight="1" x14ac:dyDescent="0.25"/>
    <row r="1124" ht="24.95" customHeight="1" x14ac:dyDescent="0.25"/>
    <row r="1125" ht="24.95" customHeight="1" x14ac:dyDescent="0.25"/>
    <row r="1126" ht="24.95" customHeight="1" x14ac:dyDescent="0.25"/>
    <row r="1127" ht="24.95" customHeight="1" x14ac:dyDescent="0.25"/>
    <row r="1128" ht="24.95" customHeight="1" x14ac:dyDescent="0.25"/>
    <row r="1129" ht="24.95" customHeight="1" x14ac:dyDescent="0.25"/>
    <row r="1130" ht="24.95" customHeight="1" x14ac:dyDescent="0.25"/>
    <row r="1131" ht="24.95" customHeight="1" x14ac:dyDescent="0.25"/>
    <row r="1132" ht="24.95" customHeight="1" x14ac:dyDescent="0.25"/>
    <row r="1133" ht="24.95" customHeight="1" x14ac:dyDescent="0.25"/>
    <row r="1134" ht="24.95" customHeight="1" x14ac:dyDescent="0.25"/>
    <row r="1135" ht="24.95" customHeight="1" x14ac:dyDescent="0.25"/>
    <row r="1136" ht="24.95" customHeight="1" x14ac:dyDescent="0.25"/>
    <row r="1137" ht="24.95" customHeight="1" x14ac:dyDescent="0.25"/>
    <row r="1138" ht="24.95" customHeight="1" x14ac:dyDescent="0.25"/>
    <row r="1139" ht="24.95" customHeight="1" x14ac:dyDescent="0.25"/>
    <row r="1140" ht="24.95" customHeight="1" x14ac:dyDescent="0.25"/>
    <row r="1141" ht="24.95" customHeight="1" x14ac:dyDescent="0.25"/>
    <row r="1142" ht="24.95" customHeight="1" x14ac:dyDescent="0.25"/>
    <row r="1143" ht="24.95" customHeight="1" x14ac:dyDescent="0.25"/>
    <row r="1144" ht="24.95" customHeight="1" x14ac:dyDescent="0.25"/>
    <row r="1145" ht="24.95" customHeight="1" x14ac:dyDescent="0.25"/>
    <row r="1146" ht="24.95" customHeight="1" x14ac:dyDescent="0.25"/>
    <row r="1147" ht="24.95" customHeight="1" x14ac:dyDescent="0.25"/>
    <row r="1148" ht="24.95" customHeight="1" x14ac:dyDescent="0.25"/>
    <row r="1149" ht="24.95" customHeight="1" x14ac:dyDescent="0.25"/>
    <row r="1150" ht="24.95" customHeight="1" x14ac:dyDescent="0.25"/>
    <row r="1151" ht="24.95" customHeight="1" x14ac:dyDescent="0.25"/>
    <row r="1152" ht="24.95" customHeight="1" x14ac:dyDescent="0.25"/>
    <row r="1153" ht="24.95" customHeight="1" x14ac:dyDescent="0.25"/>
    <row r="1154" ht="24.95" customHeight="1" x14ac:dyDescent="0.25"/>
    <row r="1155" ht="24.95" customHeight="1" x14ac:dyDescent="0.25"/>
    <row r="1156" ht="24.95" customHeight="1" x14ac:dyDescent="0.25"/>
    <row r="1157" ht="24.95" customHeight="1" x14ac:dyDescent="0.25"/>
    <row r="1158" ht="24.95" customHeight="1" x14ac:dyDescent="0.25"/>
    <row r="1159" ht="24.95" customHeight="1" x14ac:dyDescent="0.25"/>
    <row r="1160" ht="24.95" customHeight="1" x14ac:dyDescent="0.25"/>
    <row r="1161" ht="24.95" customHeight="1" x14ac:dyDescent="0.25"/>
    <row r="1162" ht="24.95" customHeight="1" x14ac:dyDescent="0.25"/>
    <row r="1163" ht="24.95" customHeight="1" x14ac:dyDescent="0.25"/>
    <row r="1164" ht="24.95" customHeight="1" x14ac:dyDescent="0.25"/>
    <row r="1165" ht="24.95" customHeight="1" x14ac:dyDescent="0.25"/>
    <row r="1166" ht="24.95" customHeight="1" x14ac:dyDescent="0.25"/>
    <row r="1167" ht="24.95" customHeight="1" x14ac:dyDescent="0.25"/>
    <row r="1168" ht="24.95" customHeight="1" x14ac:dyDescent="0.25"/>
    <row r="1169" ht="24.95" customHeight="1" x14ac:dyDescent="0.25"/>
    <row r="1170" ht="24.95" customHeight="1" x14ac:dyDescent="0.25"/>
    <row r="1171" ht="24.95" customHeight="1" x14ac:dyDescent="0.25"/>
    <row r="1172" ht="24.95" customHeight="1" x14ac:dyDescent="0.25"/>
    <row r="1173" ht="24.95" customHeight="1" x14ac:dyDescent="0.25"/>
    <row r="1174" ht="24.95" customHeight="1" x14ac:dyDescent="0.25"/>
    <row r="1175" ht="24.95" customHeight="1" x14ac:dyDescent="0.25"/>
    <row r="1176" ht="24.95" customHeight="1" x14ac:dyDescent="0.25"/>
    <row r="1177" ht="24.95" customHeight="1" x14ac:dyDescent="0.25"/>
    <row r="1178" ht="24.95" customHeight="1" x14ac:dyDescent="0.25"/>
    <row r="1179" ht="24.95" customHeight="1" x14ac:dyDescent="0.25"/>
    <row r="1180" ht="24.95" customHeight="1" x14ac:dyDescent="0.25"/>
    <row r="1181" ht="24.95" customHeight="1" x14ac:dyDescent="0.25"/>
    <row r="1182" ht="24.95" customHeight="1" x14ac:dyDescent="0.25"/>
    <row r="1183" ht="24.95" customHeight="1" x14ac:dyDescent="0.25"/>
    <row r="1184" ht="24.95" customHeight="1" x14ac:dyDescent="0.25"/>
    <row r="1185" ht="24.95" customHeight="1" x14ac:dyDescent="0.25"/>
    <row r="1186" ht="24.95" customHeight="1" x14ac:dyDescent="0.25"/>
    <row r="1187" ht="24.95" customHeight="1" x14ac:dyDescent="0.25"/>
    <row r="1188" ht="24.95" customHeight="1" x14ac:dyDescent="0.25"/>
    <row r="1189" ht="24.95" customHeight="1" x14ac:dyDescent="0.25"/>
    <row r="1190" ht="24.95" customHeight="1" x14ac:dyDescent="0.25"/>
    <row r="1191" ht="24.95" customHeight="1" x14ac:dyDescent="0.25"/>
    <row r="1192" ht="24.95" customHeight="1" x14ac:dyDescent="0.25"/>
    <row r="1193" ht="24.95" customHeight="1" x14ac:dyDescent="0.25"/>
    <row r="1194" ht="24.95" customHeight="1" x14ac:dyDescent="0.25"/>
    <row r="1195" ht="24.95" customHeight="1" x14ac:dyDescent="0.25"/>
    <row r="1196" ht="24.95" customHeight="1" x14ac:dyDescent="0.25"/>
    <row r="1197" ht="24.95" customHeight="1" x14ac:dyDescent="0.25"/>
    <row r="1198" ht="24.95" customHeight="1" x14ac:dyDescent="0.25"/>
    <row r="1199" ht="24.95" customHeight="1" x14ac:dyDescent="0.25"/>
    <row r="1200" ht="24.95" customHeight="1" x14ac:dyDescent="0.25"/>
    <row r="1201" ht="24.95" customHeight="1" x14ac:dyDescent="0.25"/>
    <row r="1202" ht="24.95" customHeight="1" x14ac:dyDescent="0.25"/>
    <row r="1203" ht="24.95" customHeight="1" x14ac:dyDescent="0.25"/>
    <row r="1204" ht="24.95" customHeight="1" x14ac:dyDescent="0.25"/>
    <row r="1205" ht="24.95" customHeight="1" x14ac:dyDescent="0.25"/>
    <row r="1206" ht="24.95" customHeight="1" x14ac:dyDescent="0.25"/>
    <row r="1207" ht="24.95" customHeight="1" x14ac:dyDescent="0.25"/>
    <row r="1208" ht="24.95" customHeight="1" x14ac:dyDescent="0.25"/>
    <row r="1209" ht="24.95" customHeight="1" x14ac:dyDescent="0.25"/>
    <row r="1210" ht="24.95" customHeight="1" x14ac:dyDescent="0.25"/>
    <row r="1211" ht="24.95" customHeight="1" x14ac:dyDescent="0.25"/>
    <row r="1212" ht="24.95" customHeight="1" x14ac:dyDescent="0.25"/>
    <row r="1213" ht="24.95" customHeight="1" x14ac:dyDescent="0.25"/>
    <row r="1214" ht="24.95" customHeight="1" x14ac:dyDescent="0.25"/>
    <row r="1215" ht="24.95" customHeight="1" x14ac:dyDescent="0.25"/>
    <row r="1216" ht="24.95" customHeight="1" x14ac:dyDescent="0.25"/>
    <row r="1217" ht="24.95" customHeight="1" x14ac:dyDescent="0.25"/>
    <row r="1218" ht="24.95" customHeight="1" x14ac:dyDescent="0.25"/>
    <row r="1219" ht="24.95" customHeight="1" x14ac:dyDescent="0.25"/>
    <row r="1220" ht="24.95" customHeight="1" x14ac:dyDescent="0.25"/>
    <row r="1221" ht="24.95" customHeight="1" x14ac:dyDescent="0.25"/>
    <row r="1222" ht="24.95" customHeight="1" x14ac:dyDescent="0.25"/>
    <row r="1223" ht="24.95" customHeight="1" x14ac:dyDescent="0.25"/>
    <row r="1224" ht="24.95" customHeight="1" x14ac:dyDescent="0.25"/>
    <row r="1225" ht="24.95" customHeight="1" x14ac:dyDescent="0.25"/>
    <row r="1226" ht="24.95" customHeight="1" x14ac:dyDescent="0.25"/>
    <row r="1227" ht="24.95" customHeight="1" x14ac:dyDescent="0.25"/>
    <row r="1228" ht="24.95" customHeight="1" x14ac:dyDescent="0.25"/>
    <row r="1229" ht="24.95" customHeight="1" x14ac:dyDescent="0.25"/>
    <row r="1230" ht="24.95" customHeight="1" x14ac:dyDescent="0.25"/>
    <row r="1231" ht="24.95" customHeight="1" x14ac:dyDescent="0.25"/>
    <row r="1232" ht="24.95" customHeight="1" x14ac:dyDescent="0.25"/>
    <row r="1233" ht="24.95" customHeight="1" x14ac:dyDescent="0.25"/>
    <row r="1234" ht="24.95" customHeight="1" x14ac:dyDescent="0.25"/>
    <row r="1235" ht="24.95" customHeight="1" x14ac:dyDescent="0.25"/>
    <row r="1236" ht="24.95" customHeight="1" x14ac:dyDescent="0.25"/>
    <row r="1237" ht="24.95" customHeight="1" x14ac:dyDescent="0.25"/>
    <row r="1238" ht="24.95" customHeight="1" x14ac:dyDescent="0.25"/>
    <row r="1239" ht="24.95" customHeight="1" x14ac:dyDescent="0.25"/>
    <row r="1240" ht="24.95" customHeight="1" x14ac:dyDescent="0.25"/>
    <row r="1241" ht="24.95" customHeight="1" x14ac:dyDescent="0.25"/>
    <row r="1242" ht="24.95" customHeight="1" x14ac:dyDescent="0.25"/>
    <row r="1243" ht="24.95" customHeight="1" x14ac:dyDescent="0.25"/>
    <row r="1244" ht="24.95" customHeight="1" x14ac:dyDescent="0.25"/>
    <row r="1245" ht="24.95" customHeight="1" x14ac:dyDescent="0.25"/>
    <row r="1246" ht="24.95" customHeight="1" x14ac:dyDescent="0.25"/>
    <row r="1247" ht="24.95" customHeight="1" x14ac:dyDescent="0.25"/>
    <row r="1248" ht="24.95" customHeight="1" x14ac:dyDescent="0.25"/>
    <row r="1249" ht="24.95" customHeight="1" x14ac:dyDescent="0.25"/>
    <row r="1250" ht="24.95" customHeight="1" x14ac:dyDescent="0.25"/>
    <row r="1251" ht="24.95" customHeight="1" x14ac:dyDescent="0.25"/>
    <row r="1252" ht="24.95" customHeight="1" x14ac:dyDescent="0.25"/>
    <row r="1253" ht="24.95" customHeight="1" x14ac:dyDescent="0.25"/>
    <row r="1254" ht="24.95" customHeight="1" x14ac:dyDescent="0.25"/>
    <row r="1255" ht="24.95" customHeight="1" x14ac:dyDescent="0.25"/>
    <row r="1256" ht="24.95" customHeight="1" x14ac:dyDescent="0.25"/>
    <row r="1257" ht="24.95" customHeight="1" x14ac:dyDescent="0.25"/>
    <row r="1258" ht="24.95" customHeight="1" x14ac:dyDescent="0.25"/>
    <row r="1259" ht="24.95" customHeight="1" x14ac:dyDescent="0.25"/>
    <row r="1260" ht="24.95" customHeight="1" x14ac:dyDescent="0.25"/>
    <row r="1261" ht="24.95" customHeight="1" x14ac:dyDescent="0.25"/>
    <row r="1262" ht="24.95" customHeight="1" x14ac:dyDescent="0.25"/>
    <row r="1263" ht="24.95" customHeight="1" x14ac:dyDescent="0.25"/>
    <row r="1264" ht="24.95" customHeight="1" x14ac:dyDescent="0.25"/>
    <row r="1265" ht="24.95" customHeight="1" x14ac:dyDescent="0.25"/>
    <row r="1266" ht="24.95" customHeight="1" x14ac:dyDescent="0.25"/>
    <row r="1267" ht="24.95" customHeight="1" x14ac:dyDescent="0.25"/>
    <row r="1268" ht="24.95" customHeight="1" x14ac:dyDescent="0.25"/>
    <row r="1269" ht="24.95" customHeight="1" x14ac:dyDescent="0.25"/>
    <row r="1270" ht="24.95" customHeight="1" x14ac:dyDescent="0.25"/>
    <row r="1271" ht="24.95" customHeight="1" x14ac:dyDescent="0.25"/>
    <row r="1272" ht="24.95" customHeight="1" x14ac:dyDescent="0.25"/>
    <row r="1273" ht="24.95" customHeight="1" x14ac:dyDescent="0.25"/>
    <row r="1274" ht="24.95" customHeight="1" x14ac:dyDescent="0.25"/>
    <row r="1275" ht="24.95" customHeight="1" x14ac:dyDescent="0.25"/>
    <row r="1276" ht="24.95" customHeight="1" x14ac:dyDescent="0.25"/>
    <row r="1277" ht="24.95" customHeight="1" x14ac:dyDescent="0.25"/>
    <row r="1278" ht="24.95" customHeight="1" x14ac:dyDescent="0.25"/>
    <row r="1279" ht="24.95" customHeight="1" x14ac:dyDescent="0.25"/>
    <row r="1280" ht="24.95" customHeight="1" x14ac:dyDescent="0.25"/>
    <row r="1281" ht="24.95" customHeight="1" x14ac:dyDescent="0.25"/>
    <row r="1282" ht="24.95" customHeight="1" x14ac:dyDescent="0.25"/>
    <row r="1283" ht="24.95" customHeight="1" x14ac:dyDescent="0.25"/>
    <row r="1284" ht="24.95" customHeight="1" x14ac:dyDescent="0.25"/>
    <row r="1285" ht="24.95" customHeight="1" x14ac:dyDescent="0.25"/>
    <row r="1286" ht="24.95" customHeight="1" x14ac:dyDescent="0.25"/>
    <row r="1287" ht="24.95" customHeight="1" x14ac:dyDescent="0.25"/>
    <row r="1288" ht="24.95" customHeight="1" x14ac:dyDescent="0.25"/>
    <row r="1289" ht="24.95" customHeight="1" x14ac:dyDescent="0.25"/>
    <row r="1290" ht="24.95" customHeight="1" x14ac:dyDescent="0.25"/>
    <row r="1291" ht="24.95" customHeight="1" x14ac:dyDescent="0.25"/>
    <row r="1292" ht="24.95" customHeight="1" x14ac:dyDescent="0.25"/>
    <row r="1293" ht="24.95" customHeight="1" x14ac:dyDescent="0.25"/>
    <row r="1294" ht="24.95" customHeight="1" x14ac:dyDescent="0.25"/>
    <row r="1295" ht="24.95" customHeight="1" x14ac:dyDescent="0.25"/>
    <row r="1296" ht="24.95" customHeight="1" x14ac:dyDescent="0.25"/>
    <row r="1297" ht="24.95" customHeight="1" x14ac:dyDescent="0.25"/>
    <row r="1298" ht="24.95" customHeight="1" x14ac:dyDescent="0.25"/>
    <row r="1299" ht="24.95" customHeight="1" x14ac:dyDescent="0.25"/>
    <row r="1300" ht="24.95" customHeight="1" x14ac:dyDescent="0.25"/>
    <row r="1301" ht="24.95" customHeight="1" x14ac:dyDescent="0.25"/>
    <row r="1302" ht="24.95" customHeight="1" x14ac:dyDescent="0.25"/>
    <row r="1303" ht="24.95" customHeight="1" x14ac:dyDescent="0.25"/>
    <row r="1304" ht="24.95" customHeight="1" x14ac:dyDescent="0.25"/>
    <row r="1305" ht="24.95" customHeight="1" x14ac:dyDescent="0.25"/>
    <row r="1306" ht="24.95" customHeight="1" x14ac:dyDescent="0.25"/>
    <row r="1307" ht="24.95" customHeight="1" x14ac:dyDescent="0.25"/>
    <row r="1308" ht="24.95" customHeight="1" x14ac:dyDescent="0.25"/>
    <row r="1309" ht="24.95" customHeight="1" x14ac:dyDescent="0.25"/>
    <row r="1310" ht="24.95" customHeight="1" x14ac:dyDescent="0.25"/>
    <row r="1311" ht="24.95" customHeight="1" x14ac:dyDescent="0.25"/>
    <row r="1312" ht="24.95" customHeight="1" x14ac:dyDescent="0.25"/>
    <row r="1313" ht="24.95" customHeight="1" x14ac:dyDescent="0.25"/>
    <row r="1314" ht="24.95" customHeight="1" x14ac:dyDescent="0.25"/>
    <row r="1315" ht="24.95" customHeight="1" x14ac:dyDescent="0.25"/>
    <row r="1316" ht="24.95" customHeight="1" x14ac:dyDescent="0.25"/>
    <row r="1317" ht="24.95" customHeight="1" x14ac:dyDescent="0.25"/>
    <row r="1318" ht="24.95" customHeight="1" x14ac:dyDescent="0.25"/>
    <row r="1319" ht="24.95" customHeight="1" x14ac:dyDescent="0.25"/>
    <row r="1320" ht="24.95" customHeight="1" x14ac:dyDescent="0.25"/>
    <row r="1321" ht="24.95" customHeight="1" x14ac:dyDescent="0.25"/>
    <row r="1322" ht="24.95" customHeight="1" x14ac:dyDescent="0.25"/>
    <row r="1323" ht="24.95" customHeight="1" x14ac:dyDescent="0.25"/>
    <row r="1324" ht="24.95" customHeight="1" x14ac:dyDescent="0.25"/>
    <row r="1325" ht="24.95" customHeight="1" x14ac:dyDescent="0.25"/>
    <row r="1326" ht="24.95" customHeight="1" x14ac:dyDescent="0.25"/>
    <row r="1327" ht="24.95" customHeight="1" x14ac:dyDescent="0.25"/>
    <row r="1328" ht="24.95" customHeight="1" x14ac:dyDescent="0.25"/>
    <row r="1329" ht="24.95" customHeight="1" x14ac:dyDescent="0.25"/>
    <row r="1330" ht="24.95" customHeight="1" x14ac:dyDescent="0.25"/>
    <row r="1331" ht="24.95" customHeight="1" x14ac:dyDescent="0.25"/>
    <row r="1332" ht="24.95" customHeight="1" x14ac:dyDescent="0.25"/>
    <row r="1333" ht="24.95" customHeight="1" x14ac:dyDescent="0.25"/>
    <row r="1334" ht="24.95" customHeight="1" x14ac:dyDescent="0.25"/>
    <row r="1335" ht="24.95" customHeight="1" x14ac:dyDescent="0.25"/>
    <row r="1336" ht="24.95" customHeight="1" x14ac:dyDescent="0.25"/>
    <row r="1337" ht="24.95" customHeight="1" x14ac:dyDescent="0.25"/>
    <row r="1338" ht="24.95" customHeight="1" x14ac:dyDescent="0.25"/>
    <row r="1339" ht="24.95" customHeight="1" x14ac:dyDescent="0.25"/>
    <row r="1340" ht="24.95" customHeight="1" x14ac:dyDescent="0.25"/>
    <row r="1341" ht="24.95" customHeight="1" x14ac:dyDescent="0.25"/>
    <row r="1342" ht="24.95" customHeight="1" x14ac:dyDescent="0.25"/>
    <row r="1343" ht="24.95" customHeight="1" x14ac:dyDescent="0.25"/>
    <row r="1344" ht="24.95" customHeight="1" x14ac:dyDescent="0.25"/>
    <row r="1345" ht="24.95" customHeight="1" x14ac:dyDescent="0.25"/>
    <row r="1346" ht="24.95" customHeight="1" x14ac:dyDescent="0.25"/>
    <row r="1347" ht="24.95" customHeight="1" x14ac:dyDescent="0.25"/>
    <row r="1348" ht="24.95" customHeight="1" x14ac:dyDescent="0.25"/>
    <row r="1349" ht="24.95" customHeight="1" x14ac:dyDescent="0.25"/>
    <row r="1350" ht="24.95" customHeight="1" x14ac:dyDescent="0.25"/>
    <row r="1351" ht="24.95" customHeight="1" x14ac:dyDescent="0.25"/>
    <row r="1352" ht="24.95" customHeight="1" x14ac:dyDescent="0.25"/>
    <row r="1353" ht="24.95" customHeight="1" x14ac:dyDescent="0.25"/>
    <row r="1354" ht="24.95" customHeight="1" x14ac:dyDescent="0.25"/>
    <row r="1355" ht="24.95" customHeight="1" x14ac:dyDescent="0.25"/>
    <row r="1356" ht="24.95" customHeight="1" x14ac:dyDescent="0.25"/>
    <row r="1357" ht="24.95" customHeight="1" x14ac:dyDescent="0.25"/>
    <row r="1358" ht="24.95" customHeight="1" x14ac:dyDescent="0.25"/>
    <row r="1359" ht="24.95" customHeight="1" x14ac:dyDescent="0.25"/>
    <row r="1360" ht="24.95" customHeight="1" x14ac:dyDescent="0.25"/>
    <row r="1361" ht="24.95" customHeight="1" x14ac:dyDescent="0.25"/>
    <row r="1362" ht="24.95" customHeight="1" x14ac:dyDescent="0.25"/>
    <row r="1363" ht="24.95" customHeight="1" x14ac:dyDescent="0.25"/>
    <row r="1364" ht="24.95" customHeight="1" x14ac:dyDescent="0.25"/>
    <row r="1365" ht="24.95" customHeight="1" x14ac:dyDescent="0.25"/>
    <row r="1366" ht="24.95" customHeight="1" x14ac:dyDescent="0.25"/>
    <row r="1367" ht="24.95" customHeight="1" x14ac:dyDescent="0.25"/>
    <row r="1368" ht="24.95" customHeight="1" x14ac:dyDescent="0.25"/>
    <row r="1369" ht="24.95" customHeight="1" x14ac:dyDescent="0.25"/>
    <row r="1370" ht="24.95" customHeight="1" x14ac:dyDescent="0.25"/>
    <row r="1371" ht="24.95" customHeight="1" x14ac:dyDescent="0.25"/>
    <row r="1372" ht="24.95" customHeight="1" x14ac:dyDescent="0.25"/>
    <row r="1373" ht="24.95" customHeight="1" x14ac:dyDescent="0.25"/>
    <row r="1374" ht="24.95" customHeight="1" x14ac:dyDescent="0.25"/>
    <row r="1375" ht="24.95" customHeight="1" x14ac:dyDescent="0.25"/>
    <row r="1376" ht="24.95" customHeight="1" x14ac:dyDescent="0.25"/>
    <row r="1377" ht="24.95" customHeight="1" x14ac:dyDescent="0.25"/>
    <row r="1378" ht="24.95" customHeight="1" x14ac:dyDescent="0.25"/>
    <row r="1379" ht="24.95" customHeight="1" x14ac:dyDescent="0.25"/>
    <row r="1380" ht="24.95" customHeight="1" x14ac:dyDescent="0.25"/>
    <row r="1381" ht="24.95" customHeight="1" x14ac:dyDescent="0.25"/>
    <row r="1382" ht="24.95" customHeight="1" x14ac:dyDescent="0.25"/>
    <row r="1383" ht="24.95" customHeight="1" x14ac:dyDescent="0.25"/>
    <row r="1384" ht="24.95" customHeight="1" x14ac:dyDescent="0.25"/>
    <row r="1385" ht="24.95" customHeight="1" x14ac:dyDescent="0.25"/>
    <row r="1386" ht="24.95" customHeight="1" x14ac:dyDescent="0.25"/>
    <row r="1387" ht="24.95" customHeight="1" x14ac:dyDescent="0.25"/>
    <row r="1388" ht="24.95" customHeight="1" x14ac:dyDescent="0.25"/>
    <row r="1389" ht="24.95" customHeight="1" x14ac:dyDescent="0.25"/>
    <row r="1390" ht="24.95" customHeight="1" x14ac:dyDescent="0.25"/>
    <row r="1391" ht="24.95" customHeight="1" x14ac:dyDescent="0.25"/>
    <row r="1392" ht="24.95" customHeight="1" x14ac:dyDescent="0.25"/>
    <row r="1393" ht="24.95" customHeight="1" x14ac:dyDescent="0.25"/>
    <row r="1394" ht="24.95" customHeight="1" x14ac:dyDescent="0.25"/>
    <row r="1395" ht="24.95" customHeight="1" x14ac:dyDescent="0.25"/>
    <row r="1396" ht="24.95" customHeight="1" x14ac:dyDescent="0.25"/>
    <row r="1397" ht="24.95" customHeight="1" x14ac:dyDescent="0.25"/>
    <row r="1398" ht="24.95" customHeight="1" x14ac:dyDescent="0.25"/>
    <row r="1399" ht="24.95" customHeight="1" x14ac:dyDescent="0.25"/>
    <row r="1400" ht="24.95" customHeight="1" x14ac:dyDescent="0.25"/>
    <row r="1401" ht="24.95" customHeight="1" x14ac:dyDescent="0.25"/>
    <row r="1402" ht="24.95" customHeight="1" x14ac:dyDescent="0.25"/>
    <row r="1403" ht="24.95" customHeight="1" x14ac:dyDescent="0.25"/>
    <row r="1404" ht="24.95" customHeight="1" x14ac:dyDescent="0.25"/>
    <row r="1405" ht="24.95" customHeight="1" x14ac:dyDescent="0.25"/>
    <row r="1406" ht="24.95" customHeight="1" x14ac:dyDescent="0.25"/>
    <row r="1407" ht="24.95" customHeight="1" x14ac:dyDescent="0.25"/>
    <row r="1408" ht="24.95" customHeight="1" x14ac:dyDescent="0.25"/>
    <row r="1409" ht="24.95" customHeight="1" x14ac:dyDescent="0.25"/>
    <row r="1410" ht="24.95" customHeight="1" x14ac:dyDescent="0.25"/>
    <row r="1411" ht="24.95" customHeight="1" x14ac:dyDescent="0.25"/>
    <row r="1412" ht="24.95" customHeight="1" x14ac:dyDescent="0.25"/>
    <row r="1413" ht="24.95" customHeight="1" x14ac:dyDescent="0.25"/>
    <row r="1414" ht="24.95" customHeight="1" x14ac:dyDescent="0.25"/>
    <row r="1415" ht="24.95" customHeight="1" x14ac:dyDescent="0.25"/>
    <row r="1416" ht="24.95" customHeight="1" x14ac:dyDescent="0.25"/>
    <row r="1417" ht="24.95" customHeight="1" x14ac:dyDescent="0.25"/>
    <row r="1418" ht="24.95" customHeight="1" x14ac:dyDescent="0.25"/>
    <row r="1419" ht="24.95" customHeight="1" x14ac:dyDescent="0.25"/>
    <row r="1420" ht="24.95" customHeight="1" x14ac:dyDescent="0.25"/>
    <row r="1421" ht="24.95" customHeight="1" x14ac:dyDescent="0.25"/>
    <row r="1422" ht="24.95" customHeight="1" x14ac:dyDescent="0.25"/>
    <row r="1423" ht="24.95" customHeight="1" x14ac:dyDescent="0.25"/>
    <row r="1424" ht="24.95" customHeight="1" x14ac:dyDescent="0.25"/>
    <row r="1425" ht="24.95" customHeight="1" x14ac:dyDescent="0.25"/>
    <row r="1426" ht="24.95" customHeight="1" x14ac:dyDescent="0.25"/>
    <row r="1427" ht="24.95" customHeight="1" x14ac:dyDescent="0.25"/>
    <row r="1428" ht="24.95" customHeight="1" x14ac:dyDescent="0.25"/>
    <row r="1429" ht="24.95" customHeight="1" x14ac:dyDescent="0.25"/>
    <row r="1430" ht="24.95" customHeight="1" x14ac:dyDescent="0.25"/>
    <row r="1431" ht="24.95" customHeight="1" x14ac:dyDescent="0.25"/>
    <row r="1432" ht="24.95" customHeight="1" x14ac:dyDescent="0.25"/>
    <row r="1433" ht="24.95" customHeight="1" x14ac:dyDescent="0.25"/>
    <row r="1434" ht="24.95" customHeight="1" x14ac:dyDescent="0.25"/>
    <row r="1435" ht="24.95" customHeight="1" x14ac:dyDescent="0.25"/>
    <row r="1436" ht="24.95" customHeight="1" x14ac:dyDescent="0.25"/>
    <row r="1437" ht="24.95" customHeight="1" x14ac:dyDescent="0.25"/>
    <row r="1438" ht="24.95" customHeight="1" x14ac:dyDescent="0.25"/>
    <row r="1439" ht="24.95" customHeight="1" x14ac:dyDescent="0.25"/>
    <row r="1440" ht="24.95" customHeight="1" x14ac:dyDescent="0.25"/>
    <row r="1441" ht="24.95" customHeight="1" x14ac:dyDescent="0.25"/>
    <row r="1442" ht="24.95" customHeight="1" x14ac:dyDescent="0.25"/>
    <row r="1443" ht="24.95" customHeight="1" x14ac:dyDescent="0.25"/>
    <row r="1444" ht="24.95" customHeight="1" x14ac:dyDescent="0.25"/>
    <row r="1445" ht="24.95" customHeight="1" x14ac:dyDescent="0.25"/>
    <row r="1446" ht="24.95" customHeight="1" x14ac:dyDescent="0.25"/>
    <row r="1447" ht="24.95" customHeight="1" x14ac:dyDescent="0.25"/>
    <row r="1448" ht="24.95" customHeight="1" x14ac:dyDescent="0.25"/>
    <row r="1449" ht="24.95" customHeight="1" x14ac:dyDescent="0.25"/>
    <row r="1450" ht="24.95" customHeight="1" x14ac:dyDescent="0.25"/>
    <row r="1451" ht="24.95" customHeight="1" x14ac:dyDescent="0.25"/>
    <row r="1452" ht="24.95" customHeight="1" x14ac:dyDescent="0.25"/>
    <row r="1453" ht="24.95" customHeight="1" x14ac:dyDescent="0.25"/>
    <row r="1454" ht="24.95" customHeight="1" x14ac:dyDescent="0.25"/>
    <row r="1455" ht="24.95" customHeight="1" x14ac:dyDescent="0.25"/>
    <row r="1456" ht="24.95" customHeight="1" x14ac:dyDescent="0.25"/>
    <row r="1457" ht="24.95" customHeight="1" x14ac:dyDescent="0.25"/>
    <row r="1458" ht="24.95" customHeight="1" x14ac:dyDescent="0.25"/>
    <row r="1459" ht="24.95" customHeight="1" x14ac:dyDescent="0.25"/>
    <row r="1460" ht="24.95" customHeight="1" x14ac:dyDescent="0.25"/>
    <row r="1461" ht="24.95" customHeight="1" x14ac:dyDescent="0.25"/>
    <row r="1462" ht="24.95" customHeight="1" x14ac:dyDescent="0.25"/>
    <row r="1463" ht="24.95" customHeight="1" x14ac:dyDescent="0.25"/>
    <row r="1464" ht="24.95" customHeight="1" x14ac:dyDescent="0.25"/>
    <row r="1465" ht="24.95" customHeight="1" x14ac:dyDescent="0.25"/>
    <row r="1466" ht="24.95" customHeight="1" x14ac:dyDescent="0.25"/>
    <row r="1467" ht="24.95" customHeight="1" x14ac:dyDescent="0.25"/>
    <row r="1468" ht="24.95" customHeight="1" x14ac:dyDescent="0.25"/>
    <row r="1469" ht="24.95" customHeight="1" x14ac:dyDescent="0.25"/>
    <row r="1470" ht="24.95" customHeight="1" x14ac:dyDescent="0.25"/>
    <row r="1471" ht="24.95" customHeight="1" x14ac:dyDescent="0.25"/>
    <row r="1472" ht="24.95" customHeight="1" x14ac:dyDescent="0.25"/>
    <row r="1473" ht="24.95" customHeight="1" x14ac:dyDescent="0.25"/>
    <row r="1474" ht="24.95" customHeight="1" x14ac:dyDescent="0.25"/>
    <row r="1475" ht="24.95" customHeight="1" x14ac:dyDescent="0.25"/>
    <row r="1476" ht="24.95" customHeight="1" x14ac:dyDescent="0.25"/>
    <row r="1477" ht="24.95" customHeight="1" x14ac:dyDescent="0.25"/>
    <row r="1478" ht="24.95" customHeight="1" x14ac:dyDescent="0.25"/>
    <row r="1479" ht="24.95" customHeight="1" x14ac:dyDescent="0.25"/>
    <row r="1480" ht="24.95" customHeight="1" x14ac:dyDescent="0.25"/>
    <row r="1481" ht="24.95" customHeight="1" x14ac:dyDescent="0.25"/>
    <row r="1482" ht="24.95" customHeight="1" x14ac:dyDescent="0.25"/>
    <row r="1483" ht="24.95" customHeight="1" x14ac:dyDescent="0.25"/>
    <row r="1484" ht="24.95" customHeight="1" x14ac:dyDescent="0.25"/>
    <row r="1485" ht="24.95" customHeight="1" x14ac:dyDescent="0.25"/>
    <row r="1486" ht="24.95" customHeight="1" x14ac:dyDescent="0.25"/>
    <row r="1487" ht="24.95" customHeight="1" x14ac:dyDescent="0.25"/>
    <row r="1488" ht="24.95" customHeight="1" x14ac:dyDescent="0.25"/>
    <row r="1489" ht="24.95" customHeight="1" x14ac:dyDescent="0.25"/>
    <row r="1490" ht="24.95" customHeight="1" x14ac:dyDescent="0.25"/>
    <row r="1491" ht="24.95" customHeight="1" x14ac:dyDescent="0.25"/>
    <row r="1492" ht="24.95" customHeight="1" x14ac:dyDescent="0.25"/>
    <row r="1493" ht="24.95" customHeight="1" x14ac:dyDescent="0.25"/>
    <row r="1494" ht="24.95" customHeight="1" x14ac:dyDescent="0.25"/>
    <row r="1495" ht="24.95" customHeight="1" x14ac:dyDescent="0.25"/>
    <row r="1496" ht="24.95" customHeight="1" x14ac:dyDescent="0.25"/>
    <row r="1497" ht="24.95" customHeight="1" x14ac:dyDescent="0.25"/>
    <row r="1498" ht="24.95" customHeight="1" x14ac:dyDescent="0.25"/>
    <row r="1499" ht="24.95" customHeight="1" x14ac:dyDescent="0.25"/>
    <row r="1500" ht="24.95" customHeight="1" x14ac:dyDescent="0.25"/>
    <row r="1501" ht="24.95" customHeight="1" x14ac:dyDescent="0.25"/>
    <row r="1502" ht="24.95" customHeight="1" x14ac:dyDescent="0.25"/>
    <row r="1503" ht="24.95" customHeight="1" x14ac:dyDescent="0.25"/>
    <row r="1504" ht="24.95" customHeight="1" x14ac:dyDescent="0.25"/>
    <row r="1505" ht="24.95" customHeight="1" x14ac:dyDescent="0.25"/>
    <row r="1506" ht="24.95" customHeight="1" x14ac:dyDescent="0.25"/>
    <row r="1507" ht="24.95" customHeight="1" x14ac:dyDescent="0.25"/>
    <row r="1508" ht="24.95" customHeight="1" x14ac:dyDescent="0.25"/>
    <row r="1509" ht="24.95" customHeight="1" x14ac:dyDescent="0.25"/>
    <row r="1510" ht="24.95" customHeight="1" x14ac:dyDescent="0.25"/>
    <row r="1511" ht="24.95" customHeight="1" x14ac:dyDescent="0.25"/>
    <row r="1512" ht="24.95" customHeight="1" x14ac:dyDescent="0.25"/>
    <row r="1513" ht="24.95" customHeight="1" x14ac:dyDescent="0.25"/>
    <row r="1514" ht="24.95" customHeight="1" x14ac:dyDescent="0.25"/>
    <row r="1515" ht="24.95" customHeight="1" x14ac:dyDescent="0.25"/>
    <row r="1516" ht="24.95" customHeight="1" x14ac:dyDescent="0.25"/>
    <row r="1517" ht="24.95" customHeight="1" x14ac:dyDescent="0.25"/>
    <row r="1518" ht="24.95" customHeight="1" x14ac:dyDescent="0.25"/>
    <row r="1519" ht="24.95" customHeight="1" x14ac:dyDescent="0.25"/>
    <row r="1520" ht="24.95" customHeight="1" x14ac:dyDescent="0.25"/>
    <row r="1521" ht="24.95" customHeight="1" x14ac:dyDescent="0.25"/>
    <row r="1522" ht="24.95" customHeight="1" x14ac:dyDescent="0.25"/>
    <row r="1523" ht="24.95" customHeight="1" x14ac:dyDescent="0.25"/>
    <row r="1524" ht="24.95" customHeight="1" x14ac:dyDescent="0.25"/>
    <row r="1525" ht="24.95" customHeight="1" x14ac:dyDescent="0.25"/>
    <row r="1526" ht="24.95" customHeight="1" x14ac:dyDescent="0.25"/>
    <row r="1527" ht="24.95" customHeight="1" x14ac:dyDescent="0.25"/>
    <row r="1528" ht="24.95" customHeight="1" x14ac:dyDescent="0.25"/>
    <row r="1529" ht="24.95" customHeight="1" x14ac:dyDescent="0.25"/>
    <row r="1530" ht="24.95" customHeight="1" x14ac:dyDescent="0.25"/>
    <row r="1531" ht="24.95" customHeight="1" x14ac:dyDescent="0.25"/>
    <row r="1532" ht="24.95" customHeight="1" x14ac:dyDescent="0.25"/>
    <row r="1533" ht="24.95" customHeight="1" x14ac:dyDescent="0.25"/>
    <row r="1534" ht="24.95" customHeight="1" x14ac:dyDescent="0.25"/>
    <row r="1535" ht="24.95" customHeight="1" x14ac:dyDescent="0.25"/>
    <row r="1536" ht="24.95" customHeight="1" x14ac:dyDescent="0.25"/>
    <row r="1537" ht="24.95" customHeight="1" x14ac:dyDescent="0.25"/>
    <row r="1538" ht="24.95" customHeight="1" x14ac:dyDescent="0.25"/>
    <row r="1539" ht="24.95" customHeight="1" x14ac:dyDescent="0.25"/>
    <row r="1540" ht="24.95" customHeight="1" x14ac:dyDescent="0.25"/>
    <row r="1541" ht="24.95" customHeight="1" x14ac:dyDescent="0.25"/>
    <row r="1542" ht="24.95" customHeight="1" x14ac:dyDescent="0.25"/>
    <row r="1543" ht="24.95" customHeight="1" x14ac:dyDescent="0.25"/>
    <row r="1544" ht="24.95" customHeight="1" x14ac:dyDescent="0.25"/>
    <row r="1545" ht="24.95" customHeight="1" x14ac:dyDescent="0.25"/>
    <row r="1546" ht="24.95" customHeight="1" x14ac:dyDescent="0.25"/>
    <row r="1547" ht="24.95" customHeight="1" x14ac:dyDescent="0.25"/>
    <row r="1548" ht="24.95" customHeight="1" x14ac:dyDescent="0.25"/>
    <row r="1549" ht="24.95" customHeight="1" x14ac:dyDescent="0.25"/>
    <row r="1550" ht="24.95" customHeight="1" x14ac:dyDescent="0.25"/>
    <row r="1551" ht="24.95" customHeight="1" x14ac:dyDescent="0.25"/>
    <row r="1552" ht="24.95" customHeight="1" x14ac:dyDescent="0.25"/>
    <row r="1553" ht="24.95" customHeight="1" x14ac:dyDescent="0.25"/>
    <row r="1554" ht="24.95" customHeight="1" x14ac:dyDescent="0.25"/>
    <row r="1555" ht="24.95" customHeight="1" x14ac:dyDescent="0.25"/>
    <row r="1556" ht="24.95" customHeight="1" x14ac:dyDescent="0.25"/>
    <row r="1557" ht="24.95" customHeight="1" x14ac:dyDescent="0.25"/>
    <row r="1558" ht="24.95" customHeight="1" x14ac:dyDescent="0.25"/>
    <row r="1559" ht="24.95" customHeight="1" x14ac:dyDescent="0.25"/>
    <row r="1560" ht="24.95" customHeight="1" x14ac:dyDescent="0.25"/>
    <row r="1561" ht="24.95" customHeight="1" x14ac:dyDescent="0.25"/>
    <row r="1562" ht="24.95" customHeight="1" x14ac:dyDescent="0.25"/>
    <row r="1563" ht="24.95" customHeight="1" x14ac:dyDescent="0.25"/>
    <row r="1564" ht="24.95" customHeight="1" x14ac:dyDescent="0.25"/>
    <row r="1565" ht="24.95" customHeight="1" x14ac:dyDescent="0.25"/>
    <row r="1566" ht="24.95" customHeight="1" x14ac:dyDescent="0.25"/>
    <row r="1567" ht="24.95" customHeight="1" x14ac:dyDescent="0.25"/>
    <row r="1568" ht="24.95" customHeight="1" x14ac:dyDescent="0.25"/>
    <row r="1569" ht="24.95" customHeight="1" x14ac:dyDescent="0.25"/>
    <row r="1570" ht="24.95" customHeight="1" x14ac:dyDescent="0.25"/>
    <row r="1571" ht="24.95" customHeight="1" x14ac:dyDescent="0.25"/>
    <row r="1572" ht="24.95" customHeight="1" x14ac:dyDescent="0.25"/>
    <row r="1573" ht="24.95" customHeight="1" x14ac:dyDescent="0.25"/>
    <row r="1574" ht="24.95" customHeight="1" x14ac:dyDescent="0.25"/>
    <row r="1575" ht="24.95" customHeight="1" x14ac:dyDescent="0.25"/>
    <row r="1576" ht="24.95" customHeight="1" x14ac:dyDescent="0.25"/>
    <row r="1577" ht="24.95" customHeight="1" x14ac:dyDescent="0.25"/>
    <row r="1578" ht="24.95" customHeight="1" x14ac:dyDescent="0.25"/>
    <row r="1579" ht="24.95" customHeight="1" x14ac:dyDescent="0.25"/>
    <row r="1580" ht="24.95" customHeight="1" x14ac:dyDescent="0.25"/>
    <row r="1581" ht="24.95" customHeight="1" x14ac:dyDescent="0.25"/>
    <row r="1582" ht="24.95" customHeight="1" x14ac:dyDescent="0.25"/>
    <row r="1583" ht="24.95" customHeight="1" x14ac:dyDescent="0.25"/>
    <row r="1584" ht="24.95" customHeight="1" x14ac:dyDescent="0.25"/>
    <row r="1585" ht="24.95" customHeight="1" x14ac:dyDescent="0.25"/>
    <row r="1586" ht="24.95" customHeight="1" x14ac:dyDescent="0.25"/>
    <row r="1587" ht="24.95" customHeight="1" x14ac:dyDescent="0.25"/>
    <row r="1588" ht="24.95" customHeight="1" x14ac:dyDescent="0.25"/>
    <row r="1589" ht="24.95" customHeight="1" x14ac:dyDescent="0.25"/>
    <row r="1590" ht="24.95" customHeight="1" x14ac:dyDescent="0.25"/>
    <row r="1591" ht="24.95" customHeight="1" x14ac:dyDescent="0.25"/>
    <row r="1592" ht="24.95" customHeight="1" x14ac:dyDescent="0.25"/>
    <row r="1593" ht="24.95" customHeight="1" x14ac:dyDescent="0.25"/>
    <row r="1594" ht="24.95" customHeight="1" x14ac:dyDescent="0.25"/>
    <row r="1595" ht="24.95" customHeight="1" x14ac:dyDescent="0.25"/>
    <row r="1596" ht="24.95" customHeight="1" x14ac:dyDescent="0.25"/>
    <row r="1597" ht="24.95" customHeight="1" x14ac:dyDescent="0.25"/>
    <row r="1598" ht="24.95" customHeight="1" x14ac:dyDescent="0.25"/>
    <row r="1599" ht="24.95" customHeight="1" x14ac:dyDescent="0.25"/>
    <row r="1600" ht="24.95" customHeight="1" x14ac:dyDescent="0.25"/>
    <row r="1601" ht="24.95" customHeight="1" x14ac:dyDescent="0.25"/>
    <row r="1602" ht="24.95" customHeight="1" x14ac:dyDescent="0.25"/>
    <row r="1603" ht="24.95" customHeight="1" x14ac:dyDescent="0.25"/>
    <row r="1604" ht="24.95" customHeight="1" x14ac:dyDescent="0.25"/>
    <row r="1605" ht="24.95" customHeight="1" x14ac:dyDescent="0.25"/>
    <row r="1606" ht="24.95" customHeight="1" x14ac:dyDescent="0.25"/>
    <row r="1607" ht="24.95" customHeight="1" x14ac:dyDescent="0.25"/>
    <row r="1608" ht="24.95" customHeight="1" x14ac:dyDescent="0.25"/>
    <row r="1609" ht="24.95" customHeight="1" x14ac:dyDescent="0.25"/>
    <row r="1610" ht="24.95" customHeight="1" x14ac:dyDescent="0.25"/>
    <row r="1611" ht="24.95" customHeight="1" x14ac:dyDescent="0.25"/>
    <row r="1612" ht="24.95" customHeight="1" x14ac:dyDescent="0.25"/>
    <row r="1613" ht="24.95" customHeight="1" x14ac:dyDescent="0.25"/>
    <row r="1614" ht="24.95" customHeight="1" x14ac:dyDescent="0.25"/>
    <row r="1615" ht="24.95" customHeight="1" x14ac:dyDescent="0.25"/>
    <row r="1616" ht="24.95" customHeight="1" x14ac:dyDescent="0.25"/>
    <row r="1617" ht="24.95" customHeight="1" x14ac:dyDescent="0.25"/>
    <row r="1618" ht="24.95" customHeight="1" x14ac:dyDescent="0.25"/>
    <row r="1619" ht="24.95" customHeight="1" x14ac:dyDescent="0.25"/>
    <row r="1620" ht="24.95" customHeight="1" x14ac:dyDescent="0.25"/>
    <row r="1621" ht="24.95" customHeight="1" x14ac:dyDescent="0.25"/>
    <row r="1622" ht="24.95" customHeight="1" x14ac:dyDescent="0.25"/>
    <row r="1623" ht="24.95" customHeight="1" x14ac:dyDescent="0.25"/>
    <row r="1624" ht="24.95" customHeight="1" x14ac:dyDescent="0.25"/>
    <row r="1625" ht="24.95" customHeight="1" x14ac:dyDescent="0.25"/>
    <row r="1626" ht="24.95" customHeight="1" x14ac:dyDescent="0.25"/>
    <row r="1627" ht="24.95" customHeight="1" x14ac:dyDescent="0.25"/>
    <row r="1628" ht="24.95" customHeight="1" x14ac:dyDescent="0.25"/>
    <row r="1629" ht="24.95" customHeight="1" x14ac:dyDescent="0.25"/>
    <row r="1630" ht="24.95" customHeight="1" x14ac:dyDescent="0.25"/>
    <row r="1631" ht="24.95" customHeight="1" x14ac:dyDescent="0.25"/>
    <row r="1632" ht="24.95" customHeight="1" x14ac:dyDescent="0.25"/>
    <row r="1633" ht="24.95" customHeight="1" x14ac:dyDescent="0.25"/>
    <row r="1634" ht="24.95" customHeight="1" x14ac:dyDescent="0.25"/>
    <row r="1635" ht="24.95" customHeight="1" x14ac:dyDescent="0.25"/>
    <row r="1636" ht="24.95" customHeight="1" x14ac:dyDescent="0.25"/>
    <row r="1637" ht="24.95" customHeight="1" x14ac:dyDescent="0.25"/>
    <row r="1638" ht="24.95" customHeight="1" x14ac:dyDescent="0.25"/>
    <row r="1639" ht="24.95" customHeight="1" x14ac:dyDescent="0.25"/>
    <row r="1640" ht="24.95" customHeight="1" x14ac:dyDescent="0.25"/>
    <row r="1641" ht="24.95" customHeight="1" x14ac:dyDescent="0.25"/>
    <row r="1642" ht="24.95" customHeight="1" x14ac:dyDescent="0.25"/>
    <row r="1643" ht="24.95" customHeight="1" x14ac:dyDescent="0.25"/>
    <row r="1644" ht="24.95" customHeight="1" x14ac:dyDescent="0.25"/>
    <row r="1645" ht="24.95" customHeight="1" x14ac:dyDescent="0.25"/>
    <row r="1646" ht="24.95" customHeight="1" x14ac:dyDescent="0.25"/>
    <row r="1647" ht="24.95" customHeight="1" x14ac:dyDescent="0.25"/>
    <row r="1648" ht="24.95" customHeight="1" x14ac:dyDescent="0.25"/>
    <row r="1649" ht="24.95" customHeight="1" x14ac:dyDescent="0.25"/>
    <row r="1650" ht="24.95" customHeight="1" x14ac:dyDescent="0.25"/>
    <row r="1651" ht="24.95" customHeight="1" x14ac:dyDescent="0.25"/>
    <row r="1652" ht="24.95" customHeight="1" x14ac:dyDescent="0.25"/>
    <row r="1653" ht="24.95" customHeight="1" x14ac:dyDescent="0.25"/>
    <row r="1654" ht="24.95" customHeight="1" x14ac:dyDescent="0.25"/>
    <row r="1655" ht="24.95" customHeight="1" x14ac:dyDescent="0.25"/>
    <row r="1656" ht="24.95" customHeight="1" x14ac:dyDescent="0.25"/>
    <row r="1657" ht="24.95" customHeight="1" x14ac:dyDescent="0.25"/>
    <row r="1658" ht="24.95" customHeight="1" x14ac:dyDescent="0.25"/>
    <row r="1659" ht="24.95" customHeight="1" x14ac:dyDescent="0.25"/>
    <row r="1660" ht="24.95" customHeight="1" x14ac:dyDescent="0.25"/>
    <row r="1661" ht="24.95" customHeight="1" x14ac:dyDescent="0.25"/>
    <row r="1662" ht="24.95" customHeight="1" x14ac:dyDescent="0.25"/>
    <row r="1663" ht="24.95" customHeight="1" x14ac:dyDescent="0.25"/>
    <row r="1664" ht="24.95" customHeight="1" x14ac:dyDescent="0.25"/>
    <row r="1665" ht="24.95" customHeight="1" x14ac:dyDescent="0.25"/>
    <row r="1666" ht="24.95" customHeight="1" x14ac:dyDescent="0.25"/>
    <row r="1667" ht="24.95" customHeight="1" x14ac:dyDescent="0.25"/>
    <row r="1668" ht="24.95" customHeight="1" x14ac:dyDescent="0.25"/>
    <row r="1669" ht="24.95" customHeight="1" x14ac:dyDescent="0.25"/>
    <row r="1670" ht="24.95" customHeight="1" x14ac:dyDescent="0.25"/>
    <row r="1671" ht="24.95" customHeight="1" x14ac:dyDescent="0.25"/>
    <row r="1672" ht="24.95" customHeight="1" x14ac:dyDescent="0.25"/>
    <row r="1673" ht="24.95" customHeight="1" x14ac:dyDescent="0.25"/>
    <row r="1674" ht="24.95" customHeight="1" x14ac:dyDescent="0.25"/>
    <row r="1675" ht="24.95" customHeight="1" x14ac:dyDescent="0.25"/>
    <row r="1676" ht="24.95" customHeight="1" x14ac:dyDescent="0.25"/>
    <row r="1677" ht="24.95" customHeight="1" x14ac:dyDescent="0.25"/>
    <row r="1678" ht="24.95" customHeight="1" x14ac:dyDescent="0.25"/>
    <row r="1679" ht="24.95" customHeight="1" x14ac:dyDescent="0.25"/>
    <row r="1680" ht="24.95" customHeight="1" x14ac:dyDescent="0.25"/>
    <row r="1681" ht="24.95" customHeight="1" x14ac:dyDescent="0.25"/>
    <row r="1682" ht="24.95" customHeight="1" x14ac:dyDescent="0.25"/>
    <row r="1683" ht="24.95" customHeight="1" x14ac:dyDescent="0.25"/>
    <row r="1684" ht="24.95" customHeight="1" x14ac:dyDescent="0.25"/>
    <row r="1685" ht="24.95" customHeight="1" x14ac:dyDescent="0.25"/>
    <row r="1686" ht="24.95" customHeight="1" x14ac:dyDescent="0.25"/>
    <row r="1687" ht="24.95" customHeight="1" x14ac:dyDescent="0.25"/>
    <row r="1688" ht="24.95" customHeight="1" x14ac:dyDescent="0.25"/>
    <row r="1689" ht="24.95" customHeight="1" x14ac:dyDescent="0.25"/>
    <row r="1690" ht="24.95" customHeight="1" x14ac:dyDescent="0.25"/>
    <row r="1691" ht="24.95" customHeight="1" x14ac:dyDescent="0.25"/>
    <row r="1692" ht="24.95" customHeight="1" x14ac:dyDescent="0.25"/>
    <row r="1693" ht="24.95" customHeight="1" x14ac:dyDescent="0.25"/>
    <row r="1694" ht="24.95" customHeight="1" x14ac:dyDescent="0.25"/>
    <row r="1695" ht="24.95" customHeight="1" x14ac:dyDescent="0.25"/>
    <row r="1696" ht="24.95" customHeight="1" x14ac:dyDescent="0.25"/>
    <row r="1697" ht="24.95" customHeight="1" x14ac:dyDescent="0.25"/>
    <row r="1698" ht="24.95" customHeight="1" x14ac:dyDescent="0.25"/>
    <row r="1699" ht="24.95" customHeight="1" x14ac:dyDescent="0.25"/>
    <row r="1700" ht="24.95" customHeight="1" x14ac:dyDescent="0.25"/>
    <row r="1701" ht="24.95" customHeight="1" x14ac:dyDescent="0.25"/>
    <row r="1702" ht="24.95" customHeight="1" x14ac:dyDescent="0.25"/>
    <row r="1703" ht="24.95" customHeight="1" x14ac:dyDescent="0.25"/>
    <row r="1704" ht="24.95" customHeight="1" x14ac:dyDescent="0.25"/>
    <row r="1705" ht="24.95" customHeight="1" x14ac:dyDescent="0.25"/>
    <row r="1706" ht="24.95" customHeight="1" x14ac:dyDescent="0.25"/>
    <row r="1707" ht="24.95" customHeight="1" x14ac:dyDescent="0.25"/>
    <row r="1708" ht="24.95" customHeight="1" x14ac:dyDescent="0.25"/>
    <row r="1709" ht="24.95" customHeight="1" x14ac:dyDescent="0.25"/>
    <row r="1710" ht="24.95" customHeight="1" x14ac:dyDescent="0.25"/>
    <row r="1711" ht="24.95" customHeight="1" x14ac:dyDescent="0.25"/>
    <row r="1712" ht="24.95" customHeight="1" x14ac:dyDescent="0.25"/>
    <row r="1713" ht="24.95" customHeight="1" x14ac:dyDescent="0.25"/>
    <row r="1714" ht="24.95" customHeight="1" x14ac:dyDescent="0.25"/>
    <row r="1715" ht="24.95" customHeight="1" x14ac:dyDescent="0.25"/>
    <row r="1716" ht="24.95" customHeight="1" x14ac:dyDescent="0.25"/>
    <row r="1717" ht="24.95" customHeight="1" x14ac:dyDescent="0.25"/>
    <row r="1718" ht="24.95" customHeight="1" x14ac:dyDescent="0.25"/>
    <row r="1719" ht="24.95" customHeight="1" x14ac:dyDescent="0.25"/>
    <row r="1720" ht="24.95" customHeight="1" x14ac:dyDescent="0.25"/>
    <row r="1721" ht="24.95" customHeight="1" x14ac:dyDescent="0.25"/>
    <row r="1722" ht="24.95" customHeight="1" x14ac:dyDescent="0.25"/>
    <row r="1723" ht="24.95" customHeight="1" x14ac:dyDescent="0.25"/>
    <row r="1724" ht="24.95" customHeight="1" x14ac:dyDescent="0.25"/>
    <row r="1725" ht="24.95" customHeight="1" x14ac:dyDescent="0.25"/>
    <row r="1726" ht="24.95" customHeight="1" x14ac:dyDescent="0.25"/>
    <row r="1727" ht="24.95" customHeight="1" x14ac:dyDescent="0.25"/>
    <row r="1728" ht="24.95" customHeight="1" x14ac:dyDescent="0.25"/>
    <row r="1729" ht="24.95" customHeight="1" x14ac:dyDescent="0.25"/>
    <row r="1730" ht="24.95" customHeight="1" x14ac:dyDescent="0.25"/>
    <row r="1731" ht="24.95" customHeight="1" x14ac:dyDescent="0.25"/>
    <row r="1732" ht="24.95" customHeight="1" x14ac:dyDescent="0.25"/>
    <row r="1733" ht="24.95" customHeight="1" x14ac:dyDescent="0.25"/>
    <row r="1734" ht="24.95" customHeight="1" x14ac:dyDescent="0.25"/>
    <row r="1735" ht="24.95" customHeight="1" x14ac:dyDescent="0.25"/>
    <row r="1736" ht="24.95" customHeight="1" x14ac:dyDescent="0.25"/>
    <row r="1737" ht="24.95" customHeight="1" x14ac:dyDescent="0.25"/>
    <row r="1738" ht="24.95" customHeight="1" x14ac:dyDescent="0.25"/>
    <row r="1739" ht="24.95" customHeight="1" x14ac:dyDescent="0.25"/>
    <row r="1740" ht="24.95" customHeight="1" x14ac:dyDescent="0.25"/>
    <row r="1741" ht="24.95" customHeight="1" x14ac:dyDescent="0.25"/>
    <row r="1742" ht="24.95" customHeight="1" x14ac:dyDescent="0.25"/>
    <row r="1743" ht="24.95" customHeight="1" x14ac:dyDescent="0.25"/>
    <row r="1744" ht="24.95" customHeight="1" x14ac:dyDescent="0.25"/>
    <row r="1745" ht="24.95" customHeight="1" x14ac:dyDescent="0.25"/>
    <row r="1746" ht="24.95" customHeight="1" x14ac:dyDescent="0.25"/>
    <row r="1747" ht="24.95" customHeight="1" x14ac:dyDescent="0.25"/>
    <row r="1748" ht="24.95" customHeight="1" x14ac:dyDescent="0.25"/>
    <row r="1749" ht="24.95" customHeight="1" x14ac:dyDescent="0.25"/>
    <row r="1750" ht="24.95" customHeight="1" x14ac:dyDescent="0.25"/>
    <row r="1751" ht="24.95" customHeight="1" x14ac:dyDescent="0.25"/>
    <row r="1752" ht="24.95" customHeight="1" x14ac:dyDescent="0.25"/>
    <row r="1753" ht="24.95" customHeight="1" x14ac:dyDescent="0.25"/>
    <row r="1754" ht="24.95" customHeight="1" x14ac:dyDescent="0.25"/>
    <row r="1755" ht="24.95" customHeight="1" x14ac:dyDescent="0.25"/>
    <row r="1756" ht="24.95" customHeight="1" x14ac:dyDescent="0.25"/>
    <row r="1757" ht="24.95" customHeight="1" x14ac:dyDescent="0.25"/>
    <row r="1758" ht="24.95" customHeight="1" x14ac:dyDescent="0.25"/>
    <row r="1759" ht="24.95" customHeight="1" x14ac:dyDescent="0.25"/>
    <row r="1760" ht="24.95" customHeight="1" x14ac:dyDescent="0.25"/>
    <row r="1761" ht="24.95" customHeight="1" x14ac:dyDescent="0.25"/>
    <row r="1762" ht="24.95" customHeight="1" x14ac:dyDescent="0.25"/>
    <row r="1763" ht="24.95" customHeight="1" x14ac:dyDescent="0.25"/>
    <row r="1764" ht="24.95" customHeight="1" x14ac:dyDescent="0.25"/>
    <row r="1765" ht="24.95" customHeight="1" x14ac:dyDescent="0.25"/>
    <row r="1766" ht="24.95" customHeight="1" x14ac:dyDescent="0.25"/>
    <row r="1767" ht="24.95" customHeight="1" x14ac:dyDescent="0.25"/>
    <row r="1768" ht="24.95" customHeight="1" x14ac:dyDescent="0.25"/>
    <row r="1769" ht="24.95" customHeight="1" x14ac:dyDescent="0.25"/>
    <row r="1770" ht="24.95" customHeight="1" x14ac:dyDescent="0.25"/>
    <row r="1771" ht="24.95" customHeight="1" x14ac:dyDescent="0.25"/>
    <row r="1772" ht="24.95" customHeight="1" x14ac:dyDescent="0.25"/>
    <row r="1773" ht="24.95" customHeight="1" x14ac:dyDescent="0.25"/>
    <row r="1774" ht="24.95" customHeight="1" x14ac:dyDescent="0.25"/>
    <row r="1775" ht="24.95" customHeight="1" x14ac:dyDescent="0.25"/>
    <row r="1776" ht="24.95" customHeight="1" x14ac:dyDescent="0.25"/>
    <row r="1777" ht="24.95" customHeight="1" x14ac:dyDescent="0.25"/>
    <row r="1778" ht="24.95" customHeight="1" x14ac:dyDescent="0.25"/>
    <row r="1779" ht="24.95" customHeight="1" x14ac:dyDescent="0.25"/>
    <row r="1780" ht="24.95" customHeight="1" x14ac:dyDescent="0.25"/>
    <row r="1781" ht="24.95" customHeight="1" x14ac:dyDescent="0.25"/>
    <row r="1782" ht="24.95" customHeight="1" x14ac:dyDescent="0.25"/>
    <row r="1783" ht="24.95" customHeight="1" x14ac:dyDescent="0.25"/>
    <row r="1784" ht="24.95" customHeight="1" x14ac:dyDescent="0.25"/>
    <row r="1785" ht="24.95" customHeight="1" x14ac:dyDescent="0.25"/>
    <row r="1786" ht="24.95" customHeight="1" x14ac:dyDescent="0.25"/>
    <row r="1787" ht="24.95" customHeight="1" x14ac:dyDescent="0.25"/>
    <row r="1788" ht="24.95" customHeight="1" x14ac:dyDescent="0.25"/>
    <row r="1789" ht="24.95" customHeight="1" x14ac:dyDescent="0.25"/>
    <row r="1790" ht="24.95" customHeight="1" x14ac:dyDescent="0.25"/>
    <row r="1791" ht="24.95" customHeight="1" x14ac:dyDescent="0.25"/>
    <row r="1792" ht="24.95" customHeight="1" x14ac:dyDescent="0.25"/>
    <row r="1793" ht="24.95" customHeight="1" x14ac:dyDescent="0.25"/>
    <row r="1794" ht="24.95" customHeight="1" x14ac:dyDescent="0.25"/>
    <row r="1795" ht="24.95" customHeight="1" x14ac:dyDescent="0.25"/>
    <row r="1796" ht="24.95" customHeight="1" x14ac:dyDescent="0.25"/>
    <row r="1797" ht="24.95" customHeight="1" x14ac:dyDescent="0.25"/>
    <row r="1798" ht="24.95" customHeight="1" x14ac:dyDescent="0.25"/>
    <row r="1799" ht="24.95" customHeight="1" x14ac:dyDescent="0.25"/>
    <row r="1800" ht="24.95" customHeight="1" x14ac:dyDescent="0.25"/>
    <row r="1801" ht="24.95" customHeight="1" x14ac:dyDescent="0.25"/>
    <row r="1802" ht="24.95" customHeight="1" x14ac:dyDescent="0.25"/>
    <row r="1803" ht="24.95" customHeight="1" x14ac:dyDescent="0.25"/>
    <row r="1804" ht="24.95" customHeight="1" x14ac:dyDescent="0.25"/>
    <row r="1805" ht="24.95" customHeight="1" x14ac:dyDescent="0.25"/>
    <row r="1806" ht="24.95" customHeight="1" x14ac:dyDescent="0.25"/>
    <row r="1807" ht="24.95" customHeight="1" x14ac:dyDescent="0.25"/>
    <row r="1808" ht="24.95" customHeight="1" x14ac:dyDescent="0.25"/>
    <row r="1809" ht="24.95" customHeight="1" x14ac:dyDescent="0.25"/>
    <row r="1810" ht="24.95" customHeight="1" x14ac:dyDescent="0.25"/>
    <row r="1811" ht="24.95" customHeight="1" x14ac:dyDescent="0.25"/>
    <row r="1812" ht="24.95" customHeight="1" x14ac:dyDescent="0.25"/>
    <row r="1813" ht="24.95" customHeight="1" x14ac:dyDescent="0.25"/>
    <row r="1814" ht="24.95" customHeight="1" x14ac:dyDescent="0.25"/>
    <row r="1815" ht="24.95" customHeight="1" x14ac:dyDescent="0.25"/>
    <row r="1816" ht="24.95" customHeight="1" x14ac:dyDescent="0.25"/>
    <row r="1817" ht="24.95" customHeight="1" x14ac:dyDescent="0.25"/>
    <row r="1818" ht="24.95" customHeight="1" x14ac:dyDescent="0.25"/>
    <row r="1819" ht="24.95" customHeight="1" x14ac:dyDescent="0.25"/>
    <row r="1820" ht="24.95" customHeight="1" x14ac:dyDescent="0.25"/>
    <row r="1821" ht="24.95" customHeight="1" x14ac:dyDescent="0.25"/>
    <row r="1822" ht="24.95" customHeight="1" x14ac:dyDescent="0.25"/>
    <row r="1823" ht="24.95" customHeight="1" x14ac:dyDescent="0.25"/>
    <row r="1824" ht="24.95" customHeight="1" x14ac:dyDescent="0.25"/>
    <row r="1825" ht="24.95" customHeight="1" x14ac:dyDescent="0.25"/>
    <row r="1826" ht="24.95" customHeight="1" x14ac:dyDescent="0.25"/>
    <row r="1827" ht="24.95" customHeight="1" x14ac:dyDescent="0.25"/>
    <row r="1828" ht="24.95" customHeight="1" x14ac:dyDescent="0.25"/>
    <row r="1829" ht="24.95" customHeight="1" x14ac:dyDescent="0.25"/>
    <row r="1830" ht="24.95" customHeight="1" x14ac:dyDescent="0.25"/>
    <row r="1831" ht="24.95" customHeight="1" x14ac:dyDescent="0.25"/>
    <row r="1832" ht="24.95" customHeight="1" x14ac:dyDescent="0.25"/>
    <row r="1833" ht="24.95" customHeight="1" x14ac:dyDescent="0.25"/>
    <row r="1834" ht="24.95" customHeight="1" x14ac:dyDescent="0.25"/>
    <row r="1835" ht="24.95" customHeight="1" x14ac:dyDescent="0.25"/>
    <row r="1836" ht="24.95" customHeight="1" x14ac:dyDescent="0.25"/>
    <row r="1837" ht="24.95" customHeight="1" x14ac:dyDescent="0.25"/>
    <row r="1838" ht="24.95" customHeight="1" x14ac:dyDescent="0.25"/>
    <row r="1839" ht="24.95" customHeight="1" x14ac:dyDescent="0.25"/>
    <row r="1840" ht="24.95" customHeight="1" x14ac:dyDescent="0.25"/>
    <row r="1841" ht="24.95" customHeight="1" x14ac:dyDescent="0.25"/>
    <row r="1842" ht="24.95" customHeight="1" x14ac:dyDescent="0.25"/>
    <row r="1843" ht="24.95" customHeight="1" x14ac:dyDescent="0.25"/>
    <row r="1844" ht="24.95" customHeight="1" x14ac:dyDescent="0.25"/>
    <row r="1845" ht="24.95" customHeight="1" x14ac:dyDescent="0.25"/>
    <row r="1846" ht="24.95" customHeight="1" x14ac:dyDescent="0.25"/>
    <row r="1847" ht="24.95" customHeight="1" x14ac:dyDescent="0.25"/>
    <row r="1848" ht="24.95" customHeight="1" x14ac:dyDescent="0.25"/>
    <row r="1849" ht="24.95" customHeight="1" x14ac:dyDescent="0.25"/>
    <row r="1850" ht="24.95" customHeight="1" x14ac:dyDescent="0.25"/>
    <row r="1851" ht="24.95" customHeight="1" x14ac:dyDescent="0.25"/>
    <row r="1852" ht="24.95" customHeight="1" x14ac:dyDescent="0.25"/>
    <row r="1853" ht="24.95" customHeight="1" x14ac:dyDescent="0.25"/>
    <row r="1854" ht="24.95" customHeight="1" x14ac:dyDescent="0.25"/>
    <row r="1855" ht="24.95" customHeight="1" x14ac:dyDescent="0.25"/>
    <row r="1856" ht="24.95" customHeight="1" x14ac:dyDescent="0.25"/>
    <row r="1857" ht="24.95" customHeight="1" x14ac:dyDescent="0.25"/>
    <row r="1858" ht="24.95" customHeight="1" x14ac:dyDescent="0.25"/>
    <row r="1859" ht="24.95" customHeight="1" x14ac:dyDescent="0.25"/>
    <row r="1860" ht="24.95" customHeight="1" x14ac:dyDescent="0.25"/>
    <row r="1861" ht="24.95" customHeight="1" x14ac:dyDescent="0.25"/>
    <row r="1862" ht="24.95" customHeight="1" x14ac:dyDescent="0.25"/>
    <row r="1863" ht="24.95" customHeight="1" x14ac:dyDescent="0.25"/>
    <row r="1864" ht="24.95" customHeight="1" x14ac:dyDescent="0.25"/>
    <row r="1865" ht="24.95" customHeight="1" x14ac:dyDescent="0.25"/>
    <row r="1866" ht="24.95" customHeight="1" x14ac:dyDescent="0.25"/>
    <row r="1867" ht="24.95" customHeight="1" x14ac:dyDescent="0.25"/>
    <row r="1868" ht="24.95" customHeight="1" x14ac:dyDescent="0.25"/>
    <row r="1869" ht="24.95" customHeight="1" x14ac:dyDescent="0.25"/>
    <row r="1870" ht="24.95" customHeight="1" x14ac:dyDescent="0.25"/>
    <row r="1871" ht="24.95" customHeight="1" x14ac:dyDescent="0.25"/>
    <row r="1872" ht="24.95" customHeight="1" x14ac:dyDescent="0.25"/>
    <row r="1873" ht="24.95" customHeight="1" x14ac:dyDescent="0.25"/>
    <row r="1874" ht="24.95" customHeight="1" x14ac:dyDescent="0.25"/>
    <row r="1875" ht="24.95" customHeight="1" x14ac:dyDescent="0.25"/>
    <row r="1876" ht="24.95" customHeight="1" x14ac:dyDescent="0.25"/>
    <row r="1877" ht="24.95" customHeight="1" x14ac:dyDescent="0.25"/>
    <row r="1878" ht="24.95" customHeight="1" x14ac:dyDescent="0.25"/>
    <row r="1879" ht="24.95" customHeight="1" x14ac:dyDescent="0.25"/>
    <row r="1880" ht="24.95" customHeight="1" x14ac:dyDescent="0.25"/>
    <row r="1881" ht="24.95" customHeight="1" x14ac:dyDescent="0.25"/>
    <row r="1882" ht="24.95" customHeight="1" x14ac:dyDescent="0.25"/>
    <row r="1883" ht="24.95" customHeight="1" x14ac:dyDescent="0.25"/>
    <row r="1884" ht="24.95" customHeight="1" x14ac:dyDescent="0.25"/>
    <row r="1885" ht="24.95" customHeight="1" x14ac:dyDescent="0.25"/>
    <row r="1886" ht="24.95" customHeight="1" x14ac:dyDescent="0.25"/>
    <row r="1887" ht="24.95" customHeight="1" x14ac:dyDescent="0.25"/>
    <row r="1888" ht="24.95" customHeight="1" x14ac:dyDescent="0.25"/>
    <row r="1889" ht="24.95" customHeight="1" x14ac:dyDescent="0.25"/>
    <row r="1890" ht="24.95" customHeight="1" x14ac:dyDescent="0.25"/>
    <row r="1891" ht="24.95" customHeight="1" x14ac:dyDescent="0.25"/>
    <row r="1892" ht="24.95" customHeight="1" x14ac:dyDescent="0.25"/>
    <row r="1893" ht="24.95" customHeight="1" x14ac:dyDescent="0.25"/>
    <row r="1894" ht="24.95" customHeight="1" x14ac:dyDescent="0.25"/>
    <row r="1895" ht="24.95" customHeight="1" x14ac:dyDescent="0.25"/>
    <row r="1896" ht="24.95" customHeight="1" x14ac:dyDescent="0.25"/>
    <row r="1897" ht="24.95" customHeight="1" x14ac:dyDescent="0.25"/>
    <row r="1898" ht="24.95" customHeight="1" x14ac:dyDescent="0.25"/>
    <row r="1899" ht="24.95" customHeight="1" x14ac:dyDescent="0.25"/>
    <row r="1900" ht="24.95" customHeight="1" x14ac:dyDescent="0.25"/>
    <row r="1901" ht="24.95" customHeight="1" x14ac:dyDescent="0.25"/>
    <row r="1902" ht="24.95" customHeight="1" x14ac:dyDescent="0.25"/>
    <row r="1903" ht="24.95" customHeight="1" x14ac:dyDescent="0.25"/>
    <row r="1904" ht="24.95" customHeight="1" x14ac:dyDescent="0.25"/>
    <row r="1905" ht="24.95" customHeight="1" x14ac:dyDescent="0.25"/>
    <row r="1906" ht="24.95" customHeight="1" x14ac:dyDescent="0.25"/>
    <row r="1907" ht="24.95" customHeight="1" x14ac:dyDescent="0.25"/>
    <row r="1908" ht="24.95" customHeight="1" x14ac:dyDescent="0.25"/>
    <row r="1909" ht="24.95" customHeight="1" x14ac:dyDescent="0.25"/>
    <row r="1910" ht="24.95" customHeight="1" x14ac:dyDescent="0.25"/>
    <row r="1911" ht="24.95" customHeight="1" x14ac:dyDescent="0.25"/>
    <row r="1912" ht="24.95" customHeight="1" x14ac:dyDescent="0.25"/>
    <row r="1913" ht="24.95" customHeight="1" x14ac:dyDescent="0.25"/>
    <row r="1914" ht="24.95" customHeight="1" x14ac:dyDescent="0.25"/>
    <row r="1915" ht="24.95" customHeight="1" x14ac:dyDescent="0.25"/>
    <row r="1916" ht="24.95" customHeight="1" x14ac:dyDescent="0.25"/>
    <row r="1917" ht="24.95" customHeight="1" x14ac:dyDescent="0.25"/>
    <row r="1918" ht="24.95" customHeight="1" x14ac:dyDescent="0.25"/>
    <row r="1919" ht="24.95" customHeight="1" x14ac:dyDescent="0.25"/>
    <row r="1920" ht="24.95" customHeight="1" x14ac:dyDescent="0.25"/>
    <row r="1921" ht="24.95" customHeight="1" x14ac:dyDescent="0.25"/>
    <row r="1922" ht="24.95" customHeight="1" x14ac:dyDescent="0.25"/>
    <row r="1923" ht="24.95" customHeight="1" x14ac:dyDescent="0.25"/>
    <row r="1924" ht="24.95" customHeight="1" x14ac:dyDescent="0.25"/>
    <row r="1925" ht="24.95" customHeight="1" x14ac:dyDescent="0.25"/>
    <row r="1926" ht="24.95" customHeight="1" x14ac:dyDescent="0.25"/>
    <row r="1927" ht="24.95" customHeight="1" x14ac:dyDescent="0.25"/>
    <row r="1928" ht="24.95" customHeight="1" x14ac:dyDescent="0.25"/>
    <row r="1929" ht="24.95" customHeight="1" x14ac:dyDescent="0.25"/>
    <row r="1930" ht="24.95" customHeight="1" x14ac:dyDescent="0.25"/>
    <row r="1931" ht="24.95" customHeight="1" x14ac:dyDescent="0.25"/>
    <row r="1932" ht="24.95" customHeight="1" x14ac:dyDescent="0.25"/>
    <row r="1933" ht="24.95" customHeight="1" x14ac:dyDescent="0.25"/>
    <row r="1934" ht="24.95" customHeight="1" x14ac:dyDescent="0.25"/>
    <row r="1935" ht="24.95" customHeight="1" x14ac:dyDescent="0.25"/>
    <row r="1936" ht="24.95" customHeight="1" x14ac:dyDescent="0.25"/>
    <row r="1937" ht="24.95" customHeight="1" x14ac:dyDescent="0.25"/>
    <row r="1938" ht="24.95" customHeight="1" x14ac:dyDescent="0.25"/>
    <row r="1939" ht="24.95" customHeight="1" x14ac:dyDescent="0.25"/>
    <row r="1940" ht="24.95" customHeight="1" x14ac:dyDescent="0.25"/>
    <row r="1941" ht="24.95" customHeight="1" x14ac:dyDescent="0.25"/>
    <row r="1942" ht="24.95" customHeight="1" x14ac:dyDescent="0.25"/>
    <row r="1943" ht="24.95" customHeight="1" x14ac:dyDescent="0.25"/>
    <row r="1944" ht="24.95" customHeight="1" x14ac:dyDescent="0.25"/>
    <row r="1945" ht="24.95" customHeight="1" x14ac:dyDescent="0.25"/>
    <row r="1946" ht="24.95" customHeight="1" x14ac:dyDescent="0.25"/>
    <row r="1947" ht="24.95" customHeight="1" x14ac:dyDescent="0.25"/>
    <row r="1948" ht="24.95" customHeight="1" x14ac:dyDescent="0.25"/>
    <row r="1949" ht="24.95" customHeight="1" x14ac:dyDescent="0.25"/>
    <row r="1950" ht="24.95" customHeight="1" x14ac:dyDescent="0.25"/>
    <row r="1951" ht="24.95" customHeight="1" x14ac:dyDescent="0.25"/>
    <row r="1952" ht="24.95" customHeight="1" x14ac:dyDescent="0.25"/>
    <row r="1953" ht="24.95" customHeight="1" x14ac:dyDescent="0.25"/>
    <row r="1954" ht="24.95" customHeight="1" x14ac:dyDescent="0.25"/>
    <row r="1955" ht="24.95" customHeight="1" x14ac:dyDescent="0.25"/>
    <row r="1956" ht="24.95" customHeight="1" x14ac:dyDescent="0.25"/>
    <row r="1957" ht="24.95" customHeight="1" x14ac:dyDescent="0.25"/>
    <row r="1958" ht="24.95" customHeight="1" x14ac:dyDescent="0.25"/>
    <row r="1959" ht="24.95" customHeight="1" x14ac:dyDescent="0.25"/>
    <row r="1960" ht="24.95" customHeight="1" x14ac:dyDescent="0.25"/>
    <row r="1961" ht="24.95" customHeight="1" x14ac:dyDescent="0.25"/>
    <row r="1962" ht="24.95" customHeight="1" x14ac:dyDescent="0.25"/>
    <row r="1963" ht="24.95" customHeight="1" x14ac:dyDescent="0.25"/>
    <row r="1964" ht="24.95" customHeight="1" x14ac:dyDescent="0.25"/>
    <row r="1965" ht="24.95" customHeight="1" x14ac:dyDescent="0.25"/>
    <row r="1966" ht="24.95" customHeight="1" x14ac:dyDescent="0.25"/>
    <row r="1967" ht="24.95" customHeight="1" x14ac:dyDescent="0.25"/>
    <row r="1968" ht="24.95" customHeight="1" x14ac:dyDescent="0.25"/>
    <row r="1969" ht="24.95" customHeight="1" x14ac:dyDescent="0.25"/>
    <row r="1970" ht="24.95" customHeight="1" x14ac:dyDescent="0.25"/>
    <row r="1971" ht="24.95" customHeight="1" x14ac:dyDescent="0.25"/>
    <row r="1972" ht="24.95" customHeight="1" x14ac:dyDescent="0.25"/>
    <row r="1973" ht="24.95" customHeight="1" x14ac:dyDescent="0.25"/>
    <row r="1974" ht="24.95" customHeight="1" x14ac:dyDescent="0.25"/>
    <row r="1975" ht="24.95" customHeight="1" x14ac:dyDescent="0.25"/>
    <row r="1976" ht="24.95" customHeight="1" x14ac:dyDescent="0.25"/>
    <row r="1977" ht="24.95" customHeight="1" x14ac:dyDescent="0.25"/>
    <row r="1978" ht="24.95" customHeight="1" x14ac:dyDescent="0.25"/>
    <row r="1979" ht="24.95" customHeight="1" x14ac:dyDescent="0.25"/>
    <row r="1980" ht="24.95" customHeight="1" x14ac:dyDescent="0.25"/>
    <row r="1981" ht="24.95" customHeight="1" x14ac:dyDescent="0.25"/>
    <row r="1982" ht="24.95" customHeight="1" x14ac:dyDescent="0.25"/>
    <row r="1983" ht="24.95" customHeight="1" x14ac:dyDescent="0.25"/>
    <row r="1984" ht="24.95" customHeight="1" x14ac:dyDescent="0.25"/>
    <row r="1985" ht="24.95" customHeight="1" x14ac:dyDescent="0.25"/>
    <row r="1986" ht="24.95" customHeight="1" x14ac:dyDescent="0.25"/>
    <row r="1987" ht="24.95" customHeight="1" x14ac:dyDescent="0.25"/>
    <row r="1988" ht="24.95" customHeight="1" x14ac:dyDescent="0.25"/>
    <row r="1989" ht="24.95" customHeight="1" x14ac:dyDescent="0.25"/>
    <row r="1990" ht="24.95" customHeight="1" x14ac:dyDescent="0.25"/>
    <row r="1991" ht="24.95" customHeight="1" x14ac:dyDescent="0.25"/>
    <row r="1992" ht="24.95" customHeight="1" x14ac:dyDescent="0.25"/>
    <row r="1993" ht="24.95" customHeight="1" x14ac:dyDescent="0.25"/>
    <row r="1994" ht="24.95" customHeight="1" x14ac:dyDescent="0.25"/>
    <row r="1995" ht="24.95" customHeight="1" x14ac:dyDescent="0.25"/>
    <row r="1996" ht="24.95" customHeight="1" x14ac:dyDescent="0.25"/>
    <row r="1997" ht="24.95" customHeight="1" x14ac:dyDescent="0.25"/>
    <row r="1998" ht="24.95" customHeight="1" x14ac:dyDescent="0.25"/>
    <row r="1999" ht="24.95" customHeight="1" x14ac:dyDescent="0.25"/>
    <row r="2000" ht="24.95" customHeight="1" x14ac:dyDescent="0.25"/>
    <row r="2001" ht="24.95" customHeight="1" x14ac:dyDescent="0.25"/>
    <row r="2002" ht="24.95" customHeight="1" x14ac:dyDescent="0.25"/>
    <row r="2003" ht="24.95" customHeight="1" x14ac:dyDescent="0.25"/>
    <row r="2004" ht="24.95" customHeight="1" x14ac:dyDescent="0.25"/>
    <row r="2005" ht="24.95" customHeight="1" x14ac:dyDescent="0.25"/>
    <row r="2006" ht="24.95" customHeight="1" x14ac:dyDescent="0.25"/>
    <row r="2007" ht="24.95" customHeight="1" x14ac:dyDescent="0.25"/>
    <row r="2008" ht="24.95" customHeight="1" x14ac:dyDescent="0.25"/>
    <row r="2009" ht="24.95" customHeight="1" x14ac:dyDescent="0.25"/>
    <row r="2010" ht="24.95" customHeight="1" x14ac:dyDescent="0.25"/>
    <row r="2011" ht="24.95" customHeight="1" x14ac:dyDescent="0.25"/>
    <row r="2012" ht="24.95" customHeight="1" x14ac:dyDescent="0.25"/>
    <row r="2013" ht="24.95" customHeight="1" x14ac:dyDescent="0.25"/>
    <row r="2014" ht="24.95" customHeight="1" x14ac:dyDescent="0.25"/>
    <row r="2015" ht="24.95" customHeight="1" x14ac:dyDescent="0.25"/>
    <row r="2016" ht="24.95" customHeight="1" x14ac:dyDescent="0.25"/>
    <row r="2017" ht="24.95" customHeight="1" x14ac:dyDescent="0.25"/>
    <row r="2018" ht="24.95" customHeight="1" x14ac:dyDescent="0.25"/>
    <row r="2019" ht="24.95" customHeight="1" x14ac:dyDescent="0.25"/>
    <row r="2020" ht="24.95" customHeight="1" x14ac:dyDescent="0.25"/>
    <row r="2021" ht="24.95" customHeight="1" x14ac:dyDescent="0.25"/>
    <row r="2022" ht="24.95" customHeight="1" x14ac:dyDescent="0.25"/>
    <row r="2023" ht="24.95" customHeight="1" x14ac:dyDescent="0.25"/>
    <row r="2024" ht="24.95" customHeight="1" x14ac:dyDescent="0.25"/>
    <row r="2025" ht="24.95" customHeight="1" x14ac:dyDescent="0.25"/>
    <row r="2026" ht="24.95" customHeight="1" x14ac:dyDescent="0.25"/>
    <row r="2027" ht="24.95" customHeight="1" x14ac:dyDescent="0.25"/>
    <row r="2028" ht="24.95" customHeight="1" x14ac:dyDescent="0.25"/>
    <row r="2029" ht="24.95" customHeight="1" x14ac:dyDescent="0.25"/>
    <row r="2030" ht="24.95" customHeight="1" x14ac:dyDescent="0.25"/>
    <row r="2031" ht="24.95" customHeight="1" x14ac:dyDescent="0.25"/>
    <row r="2032" ht="24.95" customHeight="1" x14ac:dyDescent="0.25"/>
    <row r="2033" ht="24.95" customHeight="1" x14ac:dyDescent="0.25"/>
    <row r="2034" ht="24.95" customHeight="1" x14ac:dyDescent="0.25"/>
    <row r="2035" ht="24.95" customHeight="1" x14ac:dyDescent="0.25"/>
    <row r="2036" ht="24.95" customHeight="1" x14ac:dyDescent="0.25"/>
    <row r="2037" ht="24.95" customHeight="1" x14ac:dyDescent="0.25"/>
    <row r="2038" ht="24.95" customHeight="1" x14ac:dyDescent="0.25"/>
    <row r="2039" ht="24.95" customHeight="1" x14ac:dyDescent="0.25"/>
    <row r="2040" ht="24.95" customHeight="1" x14ac:dyDescent="0.25"/>
    <row r="2041" ht="24.95" customHeight="1" x14ac:dyDescent="0.25"/>
    <row r="2042" ht="24.95" customHeight="1" x14ac:dyDescent="0.25"/>
    <row r="2043" ht="24.95" customHeight="1" x14ac:dyDescent="0.25"/>
    <row r="2044" ht="24.95" customHeight="1" x14ac:dyDescent="0.25"/>
    <row r="2045" ht="24.95" customHeight="1" x14ac:dyDescent="0.25"/>
    <row r="2046" ht="24.95" customHeight="1" x14ac:dyDescent="0.25"/>
    <row r="2047" ht="24.95" customHeight="1" x14ac:dyDescent="0.25"/>
    <row r="2048" ht="24.95" customHeight="1" x14ac:dyDescent="0.25"/>
    <row r="2049" ht="24.95" customHeight="1" x14ac:dyDescent="0.25"/>
    <row r="2050" ht="24.95" customHeight="1" x14ac:dyDescent="0.25"/>
    <row r="2051" ht="24.95" customHeight="1" x14ac:dyDescent="0.25"/>
    <row r="2052" ht="24.95" customHeight="1" x14ac:dyDescent="0.25"/>
    <row r="2053" ht="24.95" customHeight="1" x14ac:dyDescent="0.25"/>
    <row r="2054" ht="24.95" customHeight="1" x14ac:dyDescent="0.25"/>
    <row r="2055" ht="24.95" customHeight="1" x14ac:dyDescent="0.25"/>
    <row r="2056" ht="24.95" customHeight="1" x14ac:dyDescent="0.25"/>
    <row r="2057" ht="24.95" customHeight="1" x14ac:dyDescent="0.25"/>
    <row r="2058" ht="24.95" customHeight="1" x14ac:dyDescent="0.25"/>
    <row r="2059" ht="24.95" customHeight="1" x14ac:dyDescent="0.25"/>
    <row r="2060" ht="24.95" customHeight="1" x14ac:dyDescent="0.25"/>
    <row r="2061" ht="24.95" customHeight="1" x14ac:dyDescent="0.25"/>
    <row r="2062" ht="24.95" customHeight="1" x14ac:dyDescent="0.25"/>
    <row r="2063" ht="24.95" customHeight="1" x14ac:dyDescent="0.25"/>
    <row r="2064" ht="24.95" customHeight="1" x14ac:dyDescent="0.25"/>
    <row r="2065" ht="24.95" customHeight="1" x14ac:dyDescent="0.25"/>
    <row r="2066" ht="24.95" customHeight="1" x14ac:dyDescent="0.25"/>
    <row r="2067" ht="24.95" customHeight="1" x14ac:dyDescent="0.25"/>
    <row r="2068" ht="24.95" customHeight="1" x14ac:dyDescent="0.25"/>
    <row r="2069" ht="24.95" customHeight="1" x14ac:dyDescent="0.25"/>
    <row r="2070" ht="24.95" customHeight="1" x14ac:dyDescent="0.25"/>
    <row r="2071" ht="24.95" customHeight="1" x14ac:dyDescent="0.25"/>
    <row r="2072" ht="24.95" customHeight="1" x14ac:dyDescent="0.25"/>
    <row r="2073" ht="24.95" customHeight="1" x14ac:dyDescent="0.25"/>
    <row r="2074" ht="24.95" customHeight="1" x14ac:dyDescent="0.25"/>
    <row r="2075" ht="24.95" customHeight="1" x14ac:dyDescent="0.25"/>
    <row r="2076" ht="24.95" customHeight="1" x14ac:dyDescent="0.25"/>
    <row r="2077" ht="24.95" customHeight="1" x14ac:dyDescent="0.25"/>
    <row r="2078" ht="24.95" customHeight="1" x14ac:dyDescent="0.25"/>
    <row r="2079" ht="24.95" customHeight="1" x14ac:dyDescent="0.25"/>
    <row r="2080" ht="24.95" customHeight="1" x14ac:dyDescent="0.25"/>
    <row r="2081" ht="24.95" customHeight="1" x14ac:dyDescent="0.25"/>
    <row r="2082" ht="24.95" customHeight="1" x14ac:dyDescent="0.25"/>
    <row r="2083" ht="24.95" customHeight="1" x14ac:dyDescent="0.25"/>
    <row r="2084" ht="24.95" customHeight="1" x14ac:dyDescent="0.25"/>
    <row r="2085" ht="24.95" customHeight="1" x14ac:dyDescent="0.25"/>
    <row r="2086" ht="24.95" customHeight="1" x14ac:dyDescent="0.25"/>
    <row r="2087" ht="24.95" customHeight="1" x14ac:dyDescent="0.25"/>
    <row r="2088" ht="24.95" customHeight="1" x14ac:dyDescent="0.25"/>
    <row r="2089" ht="24.95" customHeight="1" x14ac:dyDescent="0.25"/>
    <row r="2090" ht="24.95" customHeight="1" x14ac:dyDescent="0.25"/>
    <row r="2091" ht="24.95" customHeight="1" x14ac:dyDescent="0.25"/>
    <row r="2092" ht="24.95" customHeight="1" x14ac:dyDescent="0.25"/>
    <row r="2093" ht="24.95" customHeight="1" x14ac:dyDescent="0.25"/>
    <row r="2094" ht="24.95" customHeight="1" x14ac:dyDescent="0.25"/>
    <row r="2095" ht="24.95" customHeight="1" x14ac:dyDescent="0.25"/>
    <row r="2096" ht="24.95" customHeight="1" x14ac:dyDescent="0.25"/>
    <row r="2097" ht="24.95" customHeight="1" x14ac:dyDescent="0.25"/>
    <row r="2098" ht="24.95" customHeight="1" x14ac:dyDescent="0.25"/>
    <row r="2099" ht="24.95" customHeight="1" x14ac:dyDescent="0.25"/>
    <row r="2100" ht="24.95" customHeight="1" x14ac:dyDescent="0.25"/>
    <row r="2101" ht="24.95" customHeight="1" x14ac:dyDescent="0.25"/>
    <row r="2102" ht="24.95" customHeight="1" x14ac:dyDescent="0.25"/>
    <row r="2103" ht="24.95" customHeight="1" x14ac:dyDescent="0.25"/>
    <row r="2104" ht="24.95" customHeight="1" x14ac:dyDescent="0.25"/>
    <row r="2105" ht="24.95" customHeight="1" x14ac:dyDescent="0.25"/>
    <row r="2106" ht="24.95" customHeight="1" x14ac:dyDescent="0.25"/>
    <row r="2107" ht="24.95" customHeight="1" x14ac:dyDescent="0.25"/>
    <row r="2108" ht="24.95" customHeight="1" x14ac:dyDescent="0.25"/>
    <row r="2109" ht="24.95" customHeight="1" x14ac:dyDescent="0.25"/>
    <row r="2110" ht="24.95" customHeight="1" x14ac:dyDescent="0.25"/>
    <row r="2111" ht="24.95" customHeight="1" x14ac:dyDescent="0.25"/>
    <row r="2112" ht="24.95" customHeight="1" x14ac:dyDescent="0.25"/>
    <row r="2113" ht="24.95" customHeight="1" x14ac:dyDescent="0.25"/>
    <row r="2114" ht="24.95" customHeight="1" x14ac:dyDescent="0.25"/>
    <row r="2115" ht="24.95" customHeight="1" x14ac:dyDescent="0.25"/>
    <row r="2116" ht="24.95" customHeight="1" x14ac:dyDescent="0.25"/>
    <row r="2117" ht="24.95" customHeight="1" x14ac:dyDescent="0.25"/>
    <row r="2118" ht="24.95" customHeight="1" x14ac:dyDescent="0.25"/>
    <row r="2119" ht="24.95" customHeight="1" x14ac:dyDescent="0.25"/>
    <row r="2120" ht="24.95" customHeight="1" x14ac:dyDescent="0.25"/>
    <row r="2121" ht="24.95" customHeight="1" x14ac:dyDescent="0.25"/>
    <row r="2122" ht="24.95" customHeight="1" x14ac:dyDescent="0.25"/>
    <row r="2123" ht="24.95" customHeight="1" x14ac:dyDescent="0.25"/>
    <row r="2124" ht="24.95" customHeight="1" x14ac:dyDescent="0.25"/>
    <row r="2125" ht="24.95" customHeight="1" x14ac:dyDescent="0.25"/>
    <row r="2126" ht="24.95" customHeight="1" x14ac:dyDescent="0.25"/>
    <row r="2127" ht="24.95" customHeight="1" x14ac:dyDescent="0.25"/>
    <row r="2128" ht="24.95" customHeight="1" x14ac:dyDescent="0.25"/>
    <row r="2129" ht="24.95" customHeight="1" x14ac:dyDescent="0.25"/>
    <row r="2130" ht="24.95" customHeight="1" x14ac:dyDescent="0.25"/>
    <row r="2131" ht="24.95" customHeight="1" x14ac:dyDescent="0.25"/>
    <row r="2132" ht="24.95" customHeight="1" x14ac:dyDescent="0.25"/>
    <row r="2133" ht="24.95" customHeight="1" x14ac:dyDescent="0.25"/>
    <row r="2134" ht="24.95" customHeight="1" x14ac:dyDescent="0.25"/>
    <row r="2135" ht="24.95" customHeight="1" x14ac:dyDescent="0.25"/>
    <row r="2136" ht="24.95" customHeight="1" x14ac:dyDescent="0.25"/>
    <row r="2137" ht="24.95" customHeight="1" x14ac:dyDescent="0.25"/>
    <row r="2138" ht="24.95" customHeight="1" x14ac:dyDescent="0.25"/>
    <row r="2139" ht="24.95" customHeight="1" x14ac:dyDescent="0.25"/>
    <row r="2140" ht="24.95" customHeight="1" x14ac:dyDescent="0.25"/>
    <row r="2141" ht="24.95" customHeight="1" x14ac:dyDescent="0.25"/>
    <row r="2142" ht="24.95" customHeight="1" x14ac:dyDescent="0.25"/>
    <row r="2143" ht="24.95" customHeight="1" x14ac:dyDescent="0.25"/>
    <row r="2144" ht="24.95" customHeight="1" x14ac:dyDescent="0.25"/>
    <row r="2145" ht="24.95" customHeight="1" x14ac:dyDescent="0.25"/>
    <row r="2146" ht="24.95" customHeight="1" x14ac:dyDescent="0.25"/>
    <row r="2147" ht="24.95" customHeight="1" x14ac:dyDescent="0.25"/>
    <row r="2148" ht="24.95" customHeight="1" x14ac:dyDescent="0.25"/>
    <row r="2149" ht="24.95" customHeight="1" x14ac:dyDescent="0.25"/>
    <row r="2150" ht="24.95" customHeight="1" x14ac:dyDescent="0.25"/>
    <row r="2151" ht="24.95" customHeight="1" x14ac:dyDescent="0.25"/>
    <row r="2152" ht="24.95" customHeight="1" x14ac:dyDescent="0.25"/>
    <row r="2153" ht="24.95" customHeight="1" x14ac:dyDescent="0.25"/>
    <row r="2154" ht="24.95" customHeight="1" x14ac:dyDescent="0.25"/>
    <row r="2155" ht="24.95" customHeight="1" x14ac:dyDescent="0.25"/>
    <row r="2156" ht="24.95" customHeight="1" x14ac:dyDescent="0.25"/>
    <row r="2157" ht="24.95" customHeight="1" x14ac:dyDescent="0.25"/>
    <row r="2158" ht="24.95" customHeight="1" x14ac:dyDescent="0.25"/>
    <row r="2159" ht="24.95" customHeight="1" x14ac:dyDescent="0.25"/>
    <row r="2160" ht="24.95" customHeight="1" x14ac:dyDescent="0.25"/>
    <row r="2161" ht="24.95" customHeight="1" x14ac:dyDescent="0.25"/>
    <row r="2162" ht="24.95" customHeight="1" x14ac:dyDescent="0.25"/>
    <row r="2163" ht="24.95" customHeight="1" x14ac:dyDescent="0.25"/>
    <row r="2164" ht="24.95" customHeight="1" x14ac:dyDescent="0.25"/>
    <row r="2165" ht="24.95" customHeight="1" x14ac:dyDescent="0.25"/>
    <row r="2166" ht="24.95" customHeight="1" x14ac:dyDescent="0.25"/>
    <row r="2167" ht="24.95" customHeight="1" x14ac:dyDescent="0.25"/>
    <row r="2168" ht="24.95" customHeight="1" x14ac:dyDescent="0.25"/>
    <row r="2169" ht="24.95" customHeight="1" x14ac:dyDescent="0.25"/>
    <row r="2170" ht="24.95" customHeight="1" x14ac:dyDescent="0.25"/>
    <row r="2171" ht="24.95" customHeight="1" x14ac:dyDescent="0.25"/>
    <row r="2172" ht="24.95" customHeight="1" x14ac:dyDescent="0.25"/>
    <row r="2173" ht="24.95" customHeight="1" x14ac:dyDescent="0.25"/>
    <row r="2174" ht="24.95" customHeight="1" x14ac:dyDescent="0.25"/>
    <row r="2175" ht="24.95" customHeight="1" x14ac:dyDescent="0.25"/>
    <row r="2176" ht="24.95" customHeight="1" x14ac:dyDescent="0.25"/>
    <row r="2177" ht="24.95" customHeight="1" x14ac:dyDescent="0.25"/>
    <row r="2178" ht="24.95" customHeight="1" x14ac:dyDescent="0.25"/>
    <row r="2179" ht="24.95" customHeight="1" x14ac:dyDescent="0.25"/>
    <row r="2180" ht="24.95" customHeight="1" x14ac:dyDescent="0.25"/>
    <row r="2181" ht="24.95" customHeight="1" x14ac:dyDescent="0.25"/>
    <row r="2182" ht="24.95" customHeight="1" x14ac:dyDescent="0.25"/>
    <row r="2183" ht="24.95" customHeight="1" x14ac:dyDescent="0.25"/>
    <row r="2184" ht="24.95" customHeight="1" x14ac:dyDescent="0.25"/>
    <row r="2185" ht="24.95" customHeight="1" x14ac:dyDescent="0.25"/>
    <row r="2186" ht="24.95" customHeight="1" x14ac:dyDescent="0.25"/>
    <row r="2187" ht="24.95" customHeight="1" x14ac:dyDescent="0.25"/>
    <row r="2188" ht="24.95" customHeight="1" x14ac:dyDescent="0.25"/>
    <row r="2189" ht="24.95" customHeight="1" x14ac:dyDescent="0.25"/>
    <row r="2190" ht="24.95" customHeight="1" x14ac:dyDescent="0.25"/>
    <row r="2191" ht="24.95" customHeight="1" x14ac:dyDescent="0.25"/>
    <row r="2192" ht="24.95" customHeight="1" x14ac:dyDescent="0.25"/>
    <row r="2193" ht="24.95" customHeight="1" x14ac:dyDescent="0.25"/>
    <row r="2194" ht="24.95" customHeight="1" x14ac:dyDescent="0.25"/>
    <row r="2195" ht="24.95" customHeight="1" x14ac:dyDescent="0.25"/>
    <row r="2196" ht="24.95" customHeight="1" x14ac:dyDescent="0.25"/>
    <row r="2197" ht="24.95" customHeight="1" x14ac:dyDescent="0.25"/>
    <row r="2198" ht="24.95" customHeight="1" x14ac:dyDescent="0.25"/>
    <row r="2199" ht="24.95" customHeight="1" x14ac:dyDescent="0.25"/>
    <row r="2200" ht="24.95" customHeight="1" x14ac:dyDescent="0.25"/>
    <row r="2201" ht="24.95" customHeight="1" x14ac:dyDescent="0.25"/>
    <row r="2202" ht="24.95" customHeight="1" x14ac:dyDescent="0.25"/>
    <row r="2203" ht="24.95" customHeight="1" x14ac:dyDescent="0.25"/>
    <row r="2204" ht="24.95" customHeight="1" x14ac:dyDescent="0.25"/>
    <row r="2205" ht="24.95" customHeight="1" x14ac:dyDescent="0.25"/>
    <row r="2206" ht="24.95" customHeight="1" x14ac:dyDescent="0.25"/>
    <row r="2207" ht="24.95" customHeight="1" x14ac:dyDescent="0.25"/>
    <row r="2208" ht="24.95" customHeight="1" x14ac:dyDescent="0.25"/>
    <row r="2209" ht="24.95" customHeight="1" x14ac:dyDescent="0.25"/>
    <row r="2210" ht="24.95" customHeight="1" x14ac:dyDescent="0.25"/>
    <row r="2211" ht="24.95" customHeight="1" x14ac:dyDescent="0.25"/>
    <row r="2212" ht="24.95" customHeight="1" x14ac:dyDescent="0.25"/>
    <row r="2213" ht="24.95" customHeight="1" x14ac:dyDescent="0.25"/>
    <row r="2214" ht="24.95" customHeight="1" x14ac:dyDescent="0.25"/>
    <row r="2215" ht="24.95" customHeight="1" x14ac:dyDescent="0.25"/>
    <row r="2216" ht="24.95" customHeight="1" x14ac:dyDescent="0.25"/>
    <row r="2217" ht="24.95" customHeight="1" x14ac:dyDescent="0.25"/>
    <row r="2218" ht="24.95" customHeight="1" x14ac:dyDescent="0.25"/>
    <row r="2219" ht="24.95" customHeight="1" x14ac:dyDescent="0.25"/>
    <row r="2220" ht="24.95" customHeight="1" x14ac:dyDescent="0.25"/>
    <row r="2221" ht="24.95" customHeight="1" x14ac:dyDescent="0.25"/>
    <row r="2222" ht="24.95" customHeight="1" x14ac:dyDescent="0.25"/>
    <row r="2223" ht="24.95" customHeight="1" x14ac:dyDescent="0.25"/>
    <row r="2224" ht="24.95" customHeight="1" x14ac:dyDescent="0.25"/>
    <row r="2225" ht="24.95" customHeight="1" x14ac:dyDescent="0.25"/>
    <row r="2226" ht="24.95" customHeight="1" x14ac:dyDescent="0.25"/>
    <row r="2227" ht="24.95" customHeight="1" x14ac:dyDescent="0.25"/>
    <row r="2228" ht="24.95" customHeight="1" x14ac:dyDescent="0.25"/>
    <row r="2229" ht="24.95" customHeight="1" x14ac:dyDescent="0.25"/>
    <row r="2230" ht="24.95" customHeight="1" x14ac:dyDescent="0.25"/>
    <row r="2231" ht="24.95" customHeight="1" x14ac:dyDescent="0.25"/>
    <row r="2232" ht="24.95" customHeight="1" x14ac:dyDescent="0.25"/>
    <row r="2233" ht="24.95" customHeight="1" x14ac:dyDescent="0.25"/>
    <row r="2234" ht="24.95" customHeight="1" x14ac:dyDescent="0.25"/>
    <row r="2235" ht="24.95" customHeight="1" x14ac:dyDescent="0.25"/>
    <row r="2236" ht="24.95" customHeight="1" x14ac:dyDescent="0.25"/>
    <row r="2237" ht="24.95" customHeight="1" x14ac:dyDescent="0.25"/>
    <row r="2238" ht="24.95" customHeight="1" x14ac:dyDescent="0.25"/>
    <row r="2239" ht="24.95" customHeight="1" x14ac:dyDescent="0.25"/>
    <row r="2240" ht="24.95" customHeight="1" x14ac:dyDescent="0.25"/>
    <row r="2241" ht="24.95" customHeight="1" x14ac:dyDescent="0.25"/>
    <row r="2242" ht="24.95" customHeight="1" x14ac:dyDescent="0.25"/>
    <row r="2243" ht="24.95" customHeight="1" x14ac:dyDescent="0.25"/>
    <row r="2244" ht="24.95" customHeight="1" x14ac:dyDescent="0.25"/>
    <row r="2245" ht="24.95" customHeight="1" x14ac:dyDescent="0.25"/>
    <row r="2246" ht="24.95" customHeight="1" x14ac:dyDescent="0.25"/>
    <row r="2247" ht="24.95" customHeight="1" x14ac:dyDescent="0.25"/>
    <row r="2248" ht="24.95" customHeight="1" x14ac:dyDescent="0.25"/>
    <row r="2249" ht="24.95" customHeight="1" x14ac:dyDescent="0.25"/>
    <row r="2250" ht="24.95" customHeight="1" x14ac:dyDescent="0.25"/>
    <row r="2251" ht="24.95" customHeight="1" x14ac:dyDescent="0.25"/>
    <row r="2252" ht="24.95" customHeight="1" x14ac:dyDescent="0.25"/>
    <row r="2253" ht="24.95" customHeight="1" x14ac:dyDescent="0.25"/>
    <row r="2254" ht="24.95" customHeight="1" x14ac:dyDescent="0.25"/>
    <row r="2255" ht="24.95" customHeight="1" x14ac:dyDescent="0.25"/>
    <row r="2256" ht="24.95" customHeight="1" x14ac:dyDescent="0.25"/>
    <row r="2257" ht="24.95" customHeight="1" x14ac:dyDescent="0.25"/>
    <row r="2258" ht="24.95" customHeight="1" x14ac:dyDescent="0.25"/>
    <row r="2259" ht="24.95" customHeight="1" x14ac:dyDescent="0.25"/>
    <row r="2260" ht="24.95" customHeight="1" x14ac:dyDescent="0.25"/>
    <row r="2261" ht="24.95" customHeight="1" x14ac:dyDescent="0.25"/>
    <row r="2262" ht="24.95" customHeight="1" x14ac:dyDescent="0.25"/>
    <row r="2263" ht="24.95" customHeight="1" x14ac:dyDescent="0.25"/>
    <row r="2264" ht="24.95" customHeight="1" x14ac:dyDescent="0.25"/>
    <row r="2265" ht="24.95" customHeight="1" x14ac:dyDescent="0.25"/>
    <row r="2266" ht="24.95" customHeight="1" x14ac:dyDescent="0.25"/>
    <row r="2267" ht="24.95" customHeight="1" x14ac:dyDescent="0.25"/>
    <row r="2268" ht="24.95" customHeight="1" x14ac:dyDescent="0.25"/>
    <row r="2269" ht="24.95" customHeight="1" x14ac:dyDescent="0.25"/>
    <row r="2270" ht="24.95" customHeight="1" x14ac:dyDescent="0.25"/>
    <row r="2271" ht="24.95" customHeight="1" x14ac:dyDescent="0.25"/>
    <row r="2272" ht="24.95" customHeight="1" x14ac:dyDescent="0.25"/>
    <row r="2273" ht="24.95" customHeight="1" x14ac:dyDescent="0.25"/>
    <row r="2274" ht="24.95" customHeight="1" x14ac:dyDescent="0.25"/>
    <row r="2275" ht="24.95" customHeight="1" x14ac:dyDescent="0.25"/>
    <row r="2276" ht="24.95" customHeight="1" x14ac:dyDescent="0.25"/>
    <row r="2277" ht="24.95" customHeight="1" x14ac:dyDescent="0.25"/>
    <row r="2278" ht="24.95" customHeight="1" x14ac:dyDescent="0.25"/>
    <row r="2279" ht="24.95" customHeight="1" x14ac:dyDescent="0.25"/>
    <row r="2280" ht="24.95" customHeight="1" x14ac:dyDescent="0.25"/>
    <row r="2281" ht="24.95" customHeight="1" x14ac:dyDescent="0.25"/>
    <row r="2282" ht="24.95" customHeight="1" x14ac:dyDescent="0.25"/>
    <row r="2283" ht="24.95" customHeight="1" x14ac:dyDescent="0.25"/>
    <row r="2284" ht="24.95" customHeight="1" x14ac:dyDescent="0.25"/>
    <row r="2285" ht="24.95" customHeight="1" x14ac:dyDescent="0.25"/>
    <row r="2286" ht="24.95" customHeight="1" x14ac:dyDescent="0.25"/>
    <row r="2287" ht="24.95" customHeight="1" x14ac:dyDescent="0.25"/>
    <row r="2288" ht="24.95" customHeight="1" x14ac:dyDescent="0.25"/>
    <row r="2289" ht="24.95" customHeight="1" x14ac:dyDescent="0.25"/>
    <row r="2290" ht="24.95" customHeight="1" x14ac:dyDescent="0.25"/>
    <row r="2291" ht="24.95" customHeight="1" x14ac:dyDescent="0.25"/>
    <row r="2292" ht="24.95" customHeight="1" x14ac:dyDescent="0.25"/>
    <row r="2293" ht="24.95" customHeight="1" x14ac:dyDescent="0.25"/>
    <row r="2294" ht="24.95" customHeight="1" x14ac:dyDescent="0.25"/>
    <row r="2295" ht="24.95" customHeight="1" x14ac:dyDescent="0.25"/>
    <row r="2296" ht="24.95" customHeight="1" x14ac:dyDescent="0.25"/>
    <row r="2297" ht="24.95" customHeight="1" x14ac:dyDescent="0.25"/>
    <row r="2298" ht="24.95" customHeight="1" x14ac:dyDescent="0.25"/>
    <row r="2299" ht="24.95" customHeight="1" x14ac:dyDescent="0.25"/>
    <row r="2300" ht="24.95" customHeight="1" x14ac:dyDescent="0.25"/>
    <row r="2301" ht="24.95" customHeight="1" x14ac:dyDescent="0.25"/>
    <row r="2302" ht="24.95" customHeight="1" x14ac:dyDescent="0.25"/>
    <row r="2303" ht="24.95" customHeight="1" x14ac:dyDescent="0.25"/>
    <row r="2304" ht="24.95" customHeight="1" x14ac:dyDescent="0.25"/>
    <row r="2305" ht="24.95" customHeight="1" x14ac:dyDescent="0.25"/>
    <row r="2306" ht="24.95" customHeight="1" x14ac:dyDescent="0.25"/>
    <row r="2307" ht="24.95" customHeight="1" x14ac:dyDescent="0.25"/>
    <row r="2308" ht="24.95" customHeight="1" x14ac:dyDescent="0.25"/>
    <row r="2309" ht="24.95" customHeight="1" x14ac:dyDescent="0.25"/>
    <row r="2310" ht="24.95" customHeight="1" x14ac:dyDescent="0.25"/>
    <row r="2311" ht="24.95" customHeight="1" x14ac:dyDescent="0.25"/>
    <row r="2312" ht="24.95" customHeight="1" x14ac:dyDescent="0.25"/>
    <row r="2313" ht="24.95" customHeight="1" x14ac:dyDescent="0.25"/>
    <row r="2314" ht="24.95" customHeight="1" x14ac:dyDescent="0.25"/>
    <row r="2315" ht="24.95" customHeight="1" x14ac:dyDescent="0.25"/>
    <row r="2316" ht="24.95" customHeight="1" x14ac:dyDescent="0.25"/>
    <row r="2317" ht="24.95" customHeight="1" x14ac:dyDescent="0.25"/>
    <row r="2318" ht="24.95" customHeight="1" x14ac:dyDescent="0.25"/>
    <row r="2319" ht="24.95" customHeight="1" x14ac:dyDescent="0.25"/>
    <row r="2320" ht="24.95" customHeight="1" x14ac:dyDescent="0.25"/>
    <row r="2321" ht="24.95" customHeight="1" x14ac:dyDescent="0.25"/>
    <row r="2322" ht="24.95" customHeight="1" x14ac:dyDescent="0.25"/>
    <row r="2323" ht="24.95" customHeight="1" x14ac:dyDescent="0.25"/>
    <row r="2324" ht="24.95" customHeight="1" x14ac:dyDescent="0.25"/>
    <row r="2325" ht="24.95" customHeight="1" x14ac:dyDescent="0.25"/>
    <row r="2326" ht="24.95" customHeight="1" x14ac:dyDescent="0.25"/>
    <row r="2327" ht="24.95" customHeight="1" x14ac:dyDescent="0.25"/>
    <row r="2328" ht="24.95" customHeight="1" x14ac:dyDescent="0.25"/>
    <row r="2329" ht="24.95" customHeight="1" x14ac:dyDescent="0.25"/>
    <row r="2330" ht="24.95" customHeight="1" x14ac:dyDescent="0.25"/>
    <row r="2331" ht="24.95" customHeight="1" x14ac:dyDescent="0.25"/>
    <row r="2332" ht="24.95" customHeight="1" x14ac:dyDescent="0.25"/>
    <row r="2333" ht="24.95" customHeight="1" x14ac:dyDescent="0.25"/>
    <row r="2334" ht="24.95" customHeight="1" x14ac:dyDescent="0.25"/>
    <row r="2335" ht="24.95" customHeight="1" x14ac:dyDescent="0.25"/>
    <row r="2336" ht="24.95" customHeight="1" x14ac:dyDescent="0.25"/>
    <row r="2337" ht="24.95" customHeight="1" x14ac:dyDescent="0.25"/>
    <row r="2338" ht="24.95" customHeight="1" x14ac:dyDescent="0.25"/>
    <row r="2339" ht="24.95" customHeight="1" x14ac:dyDescent="0.25"/>
    <row r="2340" ht="24.95" customHeight="1" x14ac:dyDescent="0.25"/>
    <row r="2341" ht="24.95" customHeight="1" x14ac:dyDescent="0.25"/>
    <row r="2342" ht="24.95" customHeight="1" x14ac:dyDescent="0.25"/>
    <row r="2343" ht="24.95" customHeight="1" x14ac:dyDescent="0.25"/>
    <row r="2344" ht="24.95" customHeight="1" x14ac:dyDescent="0.25"/>
    <row r="2345" ht="24.95" customHeight="1" x14ac:dyDescent="0.25"/>
    <row r="2346" ht="24.95" customHeight="1" x14ac:dyDescent="0.25"/>
    <row r="2347" ht="24.95" customHeight="1" x14ac:dyDescent="0.25"/>
    <row r="2348" ht="24.95" customHeight="1" x14ac:dyDescent="0.25"/>
    <row r="2349" ht="24.95" customHeight="1" x14ac:dyDescent="0.25"/>
    <row r="2350" ht="24.95" customHeight="1" x14ac:dyDescent="0.25"/>
    <row r="2351" ht="24.95" customHeight="1" x14ac:dyDescent="0.25"/>
    <row r="2352" ht="24.95" customHeight="1" x14ac:dyDescent="0.25"/>
    <row r="2353" ht="24.95" customHeight="1" x14ac:dyDescent="0.25"/>
    <row r="2354" ht="24.95" customHeight="1" x14ac:dyDescent="0.25"/>
    <row r="2355" ht="24.95" customHeight="1" x14ac:dyDescent="0.25"/>
    <row r="2356" ht="24.95" customHeight="1" x14ac:dyDescent="0.25"/>
    <row r="2357" ht="24.95" customHeight="1" x14ac:dyDescent="0.25"/>
    <row r="2358" ht="24.95" customHeight="1" x14ac:dyDescent="0.25"/>
    <row r="2359" ht="24.95" customHeight="1" x14ac:dyDescent="0.25"/>
    <row r="2360" ht="24.95" customHeight="1" x14ac:dyDescent="0.25"/>
    <row r="2361" ht="24.95" customHeight="1" x14ac:dyDescent="0.25"/>
    <row r="2362" ht="24.95" customHeight="1" x14ac:dyDescent="0.25"/>
    <row r="2363" ht="24.95" customHeight="1" x14ac:dyDescent="0.25"/>
    <row r="2364" ht="24.95" customHeight="1" x14ac:dyDescent="0.25"/>
    <row r="2365" ht="24.95" customHeight="1" x14ac:dyDescent="0.25"/>
    <row r="2366" ht="24.95" customHeight="1" x14ac:dyDescent="0.25"/>
    <row r="2367" ht="24.95" customHeight="1" x14ac:dyDescent="0.25"/>
    <row r="2368" ht="24.95" customHeight="1" x14ac:dyDescent="0.25"/>
    <row r="2369" ht="24.95" customHeight="1" x14ac:dyDescent="0.25"/>
    <row r="2370" ht="24.95" customHeight="1" x14ac:dyDescent="0.25"/>
    <row r="2371" ht="24.95" customHeight="1" x14ac:dyDescent="0.25"/>
    <row r="2372" ht="24.95" customHeight="1" x14ac:dyDescent="0.25"/>
    <row r="2373" ht="24.95" customHeight="1" x14ac:dyDescent="0.25"/>
    <row r="2374" ht="24.95" customHeight="1" x14ac:dyDescent="0.25"/>
    <row r="2375" ht="24.95" customHeight="1" x14ac:dyDescent="0.25"/>
    <row r="2376" ht="24.95" customHeight="1" x14ac:dyDescent="0.25"/>
    <row r="2377" ht="24.95" customHeight="1" x14ac:dyDescent="0.25"/>
    <row r="2378" ht="24.95" customHeight="1" x14ac:dyDescent="0.25"/>
    <row r="2379" ht="24.95" customHeight="1" x14ac:dyDescent="0.25"/>
    <row r="2380" ht="24.95" customHeight="1" x14ac:dyDescent="0.25"/>
    <row r="2381" ht="24.95" customHeight="1" x14ac:dyDescent="0.25"/>
    <row r="2382" ht="24.95" customHeight="1" x14ac:dyDescent="0.25"/>
    <row r="2383" ht="24.95" customHeight="1" x14ac:dyDescent="0.25"/>
    <row r="2384" ht="24.95" customHeight="1" x14ac:dyDescent="0.25"/>
    <row r="2385" ht="24.95" customHeight="1" x14ac:dyDescent="0.25"/>
    <row r="2386" ht="24.95" customHeight="1" x14ac:dyDescent="0.25"/>
    <row r="2387" ht="24.95" customHeight="1" x14ac:dyDescent="0.25"/>
    <row r="2388" ht="24.95" customHeight="1" x14ac:dyDescent="0.25"/>
    <row r="2389" ht="24.95" customHeight="1" x14ac:dyDescent="0.25"/>
    <row r="2390" ht="24.95" customHeight="1" x14ac:dyDescent="0.25"/>
    <row r="2391" ht="24.95" customHeight="1" x14ac:dyDescent="0.25"/>
    <row r="2392" ht="24.95" customHeight="1" x14ac:dyDescent="0.25"/>
    <row r="2393" ht="24.95" customHeight="1" x14ac:dyDescent="0.25"/>
    <row r="2394" ht="24.95" customHeight="1" x14ac:dyDescent="0.25"/>
    <row r="2395" ht="24.95" customHeight="1" x14ac:dyDescent="0.25"/>
    <row r="2396" ht="24.95" customHeight="1" x14ac:dyDescent="0.25"/>
    <row r="2397" ht="24.95" customHeight="1" x14ac:dyDescent="0.25"/>
    <row r="2398" ht="24.95" customHeight="1" x14ac:dyDescent="0.25"/>
    <row r="2399" ht="24.95" customHeight="1" x14ac:dyDescent="0.25"/>
    <row r="2400" ht="24.95" customHeight="1" x14ac:dyDescent="0.25"/>
    <row r="2401" ht="24.95" customHeight="1" x14ac:dyDescent="0.25"/>
    <row r="2402" ht="24.95" customHeight="1" x14ac:dyDescent="0.25"/>
    <row r="2403" ht="24.95" customHeight="1" x14ac:dyDescent="0.25"/>
    <row r="2404" ht="24.95" customHeight="1" x14ac:dyDescent="0.25"/>
    <row r="2405" ht="24.95" customHeight="1" x14ac:dyDescent="0.25"/>
    <row r="2406" ht="24.95" customHeight="1" x14ac:dyDescent="0.25"/>
    <row r="2407" ht="24.95" customHeight="1" x14ac:dyDescent="0.25"/>
    <row r="2408" ht="24.95" customHeight="1" x14ac:dyDescent="0.25"/>
    <row r="2409" ht="24.95" customHeight="1" x14ac:dyDescent="0.25"/>
    <row r="2410" ht="24.95" customHeight="1" x14ac:dyDescent="0.25"/>
    <row r="2411" ht="24.95" customHeight="1" x14ac:dyDescent="0.25"/>
    <row r="2412" ht="24.95" customHeight="1" x14ac:dyDescent="0.25"/>
    <row r="2413" ht="24.95" customHeight="1" x14ac:dyDescent="0.25"/>
    <row r="2414" ht="24.95" customHeight="1" x14ac:dyDescent="0.25"/>
    <row r="2415" ht="24.95" customHeight="1" x14ac:dyDescent="0.25"/>
    <row r="2416" ht="24.95" customHeight="1" x14ac:dyDescent="0.25"/>
    <row r="2417" ht="24.95" customHeight="1" x14ac:dyDescent="0.25"/>
    <row r="2418" ht="24.95" customHeight="1" x14ac:dyDescent="0.25"/>
    <row r="2419" ht="24.95" customHeight="1" x14ac:dyDescent="0.25"/>
    <row r="2420" ht="24.95" customHeight="1" x14ac:dyDescent="0.25"/>
    <row r="2421" ht="24.95" customHeight="1" x14ac:dyDescent="0.25"/>
    <row r="2422" ht="24.95" customHeight="1" x14ac:dyDescent="0.25"/>
    <row r="2423" ht="24.95" customHeight="1" x14ac:dyDescent="0.25"/>
    <row r="2424" ht="24.95" customHeight="1" x14ac:dyDescent="0.25"/>
    <row r="2425" ht="24.95" customHeight="1" x14ac:dyDescent="0.25"/>
    <row r="2426" ht="24.95" customHeight="1" x14ac:dyDescent="0.25"/>
    <row r="2427" ht="24.95" customHeight="1" x14ac:dyDescent="0.25"/>
    <row r="2428" ht="24.95" customHeight="1" x14ac:dyDescent="0.25"/>
    <row r="2429" ht="24.95" customHeight="1" x14ac:dyDescent="0.25"/>
    <row r="2430" ht="24.95" customHeight="1" x14ac:dyDescent="0.25"/>
    <row r="2431" ht="24.95" customHeight="1" x14ac:dyDescent="0.25"/>
    <row r="2432" ht="24.95" customHeight="1" x14ac:dyDescent="0.25"/>
    <row r="2433" ht="24.95" customHeight="1" x14ac:dyDescent="0.25"/>
    <row r="2434" ht="24.95" customHeight="1" x14ac:dyDescent="0.25"/>
    <row r="2435" ht="24.95" customHeight="1" x14ac:dyDescent="0.25"/>
    <row r="2436" ht="24.95" customHeight="1" x14ac:dyDescent="0.25"/>
    <row r="2437" ht="24.95" customHeight="1" x14ac:dyDescent="0.25"/>
    <row r="2438" ht="24.95" customHeight="1" x14ac:dyDescent="0.25"/>
    <row r="2439" ht="24.95" customHeight="1" x14ac:dyDescent="0.25"/>
    <row r="2440" ht="24.95" customHeight="1" x14ac:dyDescent="0.25"/>
    <row r="2441" ht="24.95" customHeight="1" x14ac:dyDescent="0.25"/>
    <row r="2442" ht="24.95" customHeight="1" x14ac:dyDescent="0.25"/>
    <row r="2443" ht="24.95" customHeight="1" x14ac:dyDescent="0.25"/>
    <row r="2444" ht="24.95" customHeight="1" x14ac:dyDescent="0.25"/>
    <row r="2445" ht="24.95" customHeight="1" x14ac:dyDescent="0.25"/>
    <row r="2446" ht="24.95" customHeight="1" x14ac:dyDescent="0.25"/>
    <row r="2447" ht="24.95" customHeight="1" x14ac:dyDescent="0.25"/>
    <row r="2448" ht="24.95" customHeight="1" x14ac:dyDescent="0.25"/>
    <row r="2449" ht="24.95" customHeight="1" x14ac:dyDescent="0.25"/>
    <row r="2450" ht="24.95" customHeight="1" x14ac:dyDescent="0.25"/>
    <row r="2451" ht="24.95" customHeight="1" x14ac:dyDescent="0.25"/>
    <row r="2452" ht="24.95" customHeight="1" x14ac:dyDescent="0.25"/>
    <row r="2453" ht="24.95" customHeight="1" x14ac:dyDescent="0.25"/>
    <row r="2454" ht="24.95" customHeight="1" x14ac:dyDescent="0.25"/>
    <row r="2455" ht="24.95" customHeight="1" x14ac:dyDescent="0.25"/>
    <row r="2456" ht="24.95" customHeight="1" x14ac:dyDescent="0.25"/>
    <row r="2457" ht="24.95" customHeight="1" x14ac:dyDescent="0.25"/>
    <row r="2458" ht="24.95" customHeight="1" x14ac:dyDescent="0.25"/>
    <row r="2459" ht="24.95" customHeight="1" x14ac:dyDescent="0.25"/>
    <row r="2460" ht="24.95" customHeight="1" x14ac:dyDescent="0.25"/>
    <row r="2461" ht="24.95" customHeight="1" x14ac:dyDescent="0.25"/>
    <row r="2462" ht="24.95" customHeight="1" x14ac:dyDescent="0.25"/>
    <row r="2463" ht="24.95" customHeight="1" x14ac:dyDescent="0.25"/>
    <row r="2464" ht="24.95" customHeight="1" x14ac:dyDescent="0.25"/>
    <row r="2465" ht="24.95" customHeight="1" x14ac:dyDescent="0.25"/>
    <row r="2466" ht="24.95" customHeight="1" x14ac:dyDescent="0.25"/>
    <row r="2467" ht="24.95" customHeight="1" x14ac:dyDescent="0.25"/>
    <row r="2468" ht="24.95" customHeight="1" x14ac:dyDescent="0.25"/>
    <row r="2469" ht="24.95" customHeight="1" x14ac:dyDescent="0.25"/>
    <row r="2470" ht="24.95" customHeight="1" x14ac:dyDescent="0.25"/>
    <row r="2471" ht="24.95" customHeight="1" x14ac:dyDescent="0.25"/>
    <row r="2472" ht="24.95" customHeight="1" x14ac:dyDescent="0.25"/>
    <row r="2473" ht="24.95" customHeight="1" x14ac:dyDescent="0.25"/>
    <row r="2474" ht="24.95" customHeight="1" x14ac:dyDescent="0.25"/>
    <row r="2475" ht="24.95" customHeight="1" x14ac:dyDescent="0.25"/>
    <row r="2476" ht="24.95" customHeight="1" x14ac:dyDescent="0.25"/>
    <row r="2477" ht="24.95" customHeight="1" x14ac:dyDescent="0.25"/>
    <row r="2478" ht="24.95" customHeight="1" x14ac:dyDescent="0.25"/>
    <row r="2479" ht="24.95" customHeight="1" x14ac:dyDescent="0.25"/>
    <row r="2480" ht="24.95" customHeight="1" x14ac:dyDescent="0.25"/>
    <row r="2481" ht="24.95" customHeight="1" x14ac:dyDescent="0.25"/>
    <row r="2482" ht="24.95" customHeight="1" x14ac:dyDescent="0.25"/>
    <row r="2483" ht="24.95" customHeight="1" x14ac:dyDescent="0.25"/>
    <row r="2484" ht="24.95" customHeight="1" x14ac:dyDescent="0.25"/>
    <row r="2485" ht="24.95" customHeight="1" x14ac:dyDescent="0.25"/>
    <row r="2486" ht="24.95" customHeight="1" x14ac:dyDescent="0.25"/>
    <row r="2487" ht="24.95" customHeight="1" x14ac:dyDescent="0.25"/>
    <row r="2488" ht="24.95" customHeight="1" x14ac:dyDescent="0.25"/>
    <row r="2489" ht="24.95" customHeight="1" x14ac:dyDescent="0.25"/>
    <row r="2490" ht="24.95" customHeight="1" x14ac:dyDescent="0.25"/>
    <row r="2491" ht="24.95" customHeight="1" x14ac:dyDescent="0.25"/>
    <row r="2492" ht="24.95" customHeight="1" x14ac:dyDescent="0.25"/>
    <row r="2493" ht="24.95" customHeight="1" x14ac:dyDescent="0.25"/>
    <row r="2494" ht="24.95" customHeight="1" x14ac:dyDescent="0.25"/>
    <row r="2495" ht="24.95" customHeight="1" x14ac:dyDescent="0.25"/>
    <row r="2496" ht="24.95" customHeight="1" x14ac:dyDescent="0.25"/>
    <row r="2497" ht="24.95" customHeight="1" x14ac:dyDescent="0.25"/>
    <row r="2498" ht="24.95" customHeight="1" x14ac:dyDescent="0.25"/>
    <row r="2499" ht="24.95" customHeight="1" x14ac:dyDescent="0.25"/>
    <row r="2500" ht="24.95" customHeight="1" x14ac:dyDescent="0.25"/>
    <row r="2501" ht="24.95" customHeight="1" x14ac:dyDescent="0.25"/>
    <row r="2502" ht="24.95" customHeight="1" x14ac:dyDescent="0.25"/>
    <row r="2503" ht="24.95" customHeight="1" x14ac:dyDescent="0.25"/>
    <row r="2504" ht="24.95" customHeight="1" x14ac:dyDescent="0.25"/>
    <row r="2505" ht="24.95" customHeight="1" x14ac:dyDescent="0.25"/>
    <row r="2506" ht="24.95" customHeight="1" x14ac:dyDescent="0.25"/>
    <row r="2507" ht="24.95" customHeight="1" x14ac:dyDescent="0.25"/>
    <row r="2508" ht="24.95" customHeight="1" x14ac:dyDescent="0.25"/>
    <row r="2509" ht="24.95" customHeight="1" x14ac:dyDescent="0.25"/>
    <row r="2510" ht="24.95" customHeight="1" x14ac:dyDescent="0.25"/>
    <row r="2511" ht="24.95" customHeight="1" x14ac:dyDescent="0.25"/>
    <row r="2512" ht="24.95" customHeight="1" x14ac:dyDescent="0.25"/>
    <row r="2513" ht="24.95" customHeight="1" x14ac:dyDescent="0.25"/>
    <row r="2514" ht="24.95" customHeight="1" x14ac:dyDescent="0.25"/>
    <row r="2515" ht="24.95" customHeight="1" x14ac:dyDescent="0.25"/>
    <row r="2516" ht="24.95" customHeight="1" x14ac:dyDescent="0.25"/>
    <row r="2517" ht="24.95" customHeight="1" x14ac:dyDescent="0.25"/>
    <row r="2518" ht="24.95" customHeight="1" x14ac:dyDescent="0.25"/>
    <row r="2519" ht="24.95" customHeight="1" x14ac:dyDescent="0.25"/>
    <row r="2520" ht="24.95" customHeight="1" x14ac:dyDescent="0.25"/>
    <row r="2521" ht="24.95" customHeight="1" x14ac:dyDescent="0.25"/>
    <row r="2522" ht="24.95" customHeight="1" x14ac:dyDescent="0.25"/>
    <row r="2523" ht="24.95" customHeight="1" x14ac:dyDescent="0.25"/>
    <row r="2524" ht="24.95" customHeight="1" x14ac:dyDescent="0.25"/>
    <row r="2525" ht="24.95" customHeight="1" x14ac:dyDescent="0.25"/>
    <row r="2526" ht="24.95" customHeight="1" x14ac:dyDescent="0.25"/>
    <row r="2527" ht="24.95" customHeight="1" x14ac:dyDescent="0.25"/>
    <row r="2528" ht="24.95" customHeight="1" x14ac:dyDescent="0.25"/>
    <row r="2529" ht="24.95" customHeight="1" x14ac:dyDescent="0.25"/>
    <row r="2530" ht="24.95" customHeight="1" x14ac:dyDescent="0.25"/>
    <row r="2531" ht="24.95" customHeight="1" x14ac:dyDescent="0.25"/>
    <row r="2532" ht="24.95" customHeight="1" x14ac:dyDescent="0.25"/>
    <row r="2533" ht="24.95" customHeight="1" x14ac:dyDescent="0.25"/>
    <row r="2534" ht="24.95" customHeight="1" x14ac:dyDescent="0.25"/>
    <row r="2535" ht="24.95" customHeight="1" x14ac:dyDescent="0.25"/>
    <row r="2536" ht="24.95" customHeight="1" x14ac:dyDescent="0.25"/>
    <row r="2537" ht="24.95" customHeight="1" x14ac:dyDescent="0.25"/>
    <row r="2538" ht="24.95" customHeight="1" x14ac:dyDescent="0.25"/>
    <row r="2539" ht="24.95" customHeight="1" x14ac:dyDescent="0.25"/>
    <row r="2540" ht="24.95" customHeight="1" x14ac:dyDescent="0.25"/>
    <row r="2541" ht="24.95" customHeight="1" x14ac:dyDescent="0.25"/>
    <row r="2542" ht="24.95" customHeight="1" x14ac:dyDescent="0.25"/>
    <row r="2543" ht="24.95" customHeight="1" x14ac:dyDescent="0.25"/>
    <row r="2544" ht="24.95" customHeight="1" x14ac:dyDescent="0.25"/>
    <row r="2545" ht="24.95" customHeight="1" x14ac:dyDescent="0.25"/>
    <row r="2546" ht="24.95" customHeight="1" x14ac:dyDescent="0.25"/>
    <row r="2547" ht="24.95" customHeight="1" x14ac:dyDescent="0.25"/>
    <row r="2548" ht="24.95" customHeight="1" x14ac:dyDescent="0.25"/>
    <row r="2549" ht="24.95" customHeight="1" x14ac:dyDescent="0.25"/>
    <row r="2550" ht="24.95" customHeight="1" x14ac:dyDescent="0.25"/>
    <row r="2551" ht="24.95" customHeight="1" x14ac:dyDescent="0.25"/>
    <row r="2552" ht="24.95" customHeight="1" x14ac:dyDescent="0.25"/>
    <row r="2553" ht="24.95" customHeight="1" x14ac:dyDescent="0.25"/>
    <row r="2554" ht="24.95" customHeight="1" x14ac:dyDescent="0.25"/>
    <row r="2555" ht="24.95" customHeight="1" x14ac:dyDescent="0.25"/>
    <row r="2556" ht="24.95" customHeight="1" x14ac:dyDescent="0.25"/>
    <row r="2557" ht="24.95" customHeight="1" x14ac:dyDescent="0.25"/>
    <row r="2558" ht="24.95" customHeight="1" x14ac:dyDescent="0.25"/>
    <row r="2559" ht="24.95" customHeight="1" x14ac:dyDescent="0.25"/>
    <row r="2560" ht="24.95" customHeight="1" x14ac:dyDescent="0.25"/>
    <row r="2561" ht="24.95" customHeight="1" x14ac:dyDescent="0.25"/>
    <row r="2562" ht="24.95" customHeight="1" x14ac:dyDescent="0.25"/>
    <row r="2563" ht="24.95" customHeight="1" x14ac:dyDescent="0.25"/>
    <row r="2564" ht="24.95" customHeight="1" x14ac:dyDescent="0.25"/>
    <row r="2565" ht="24.95" customHeight="1" x14ac:dyDescent="0.25"/>
    <row r="2566" ht="24.95" customHeight="1" x14ac:dyDescent="0.25"/>
    <row r="2567" ht="24.95" customHeight="1" x14ac:dyDescent="0.25"/>
    <row r="2568" ht="24.95" customHeight="1" x14ac:dyDescent="0.25"/>
    <row r="2569" ht="24.95" customHeight="1" x14ac:dyDescent="0.25"/>
    <row r="2570" ht="24.95" customHeight="1" x14ac:dyDescent="0.25"/>
    <row r="2571" ht="24.95" customHeight="1" x14ac:dyDescent="0.25"/>
    <row r="2572" ht="24.95" customHeight="1" x14ac:dyDescent="0.25"/>
    <row r="2573" ht="24.95" customHeight="1" x14ac:dyDescent="0.25"/>
    <row r="2574" ht="24.95" customHeight="1" x14ac:dyDescent="0.25"/>
    <row r="2575" ht="24.95" customHeight="1" x14ac:dyDescent="0.25"/>
    <row r="2576" ht="24.95" customHeight="1" x14ac:dyDescent="0.25"/>
    <row r="2577" ht="24.95" customHeight="1" x14ac:dyDescent="0.25"/>
    <row r="2578" ht="24.95" customHeight="1" x14ac:dyDescent="0.25"/>
    <row r="2579" ht="24.95" customHeight="1" x14ac:dyDescent="0.25"/>
    <row r="2580" ht="24.95" customHeight="1" x14ac:dyDescent="0.25"/>
    <row r="2581" ht="24.95" customHeight="1" x14ac:dyDescent="0.25"/>
    <row r="2582" ht="24.95" customHeight="1" x14ac:dyDescent="0.25"/>
    <row r="2583" ht="24.95" customHeight="1" x14ac:dyDescent="0.25"/>
    <row r="2584" ht="24.95" customHeight="1" x14ac:dyDescent="0.25"/>
    <row r="2585" ht="24.95" customHeight="1" x14ac:dyDescent="0.25"/>
    <row r="2586" ht="24.95" customHeight="1" x14ac:dyDescent="0.25"/>
    <row r="2587" ht="24.95" customHeight="1" x14ac:dyDescent="0.25"/>
    <row r="2588" ht="24.95" customHeight="1" x14ac:dyDescent="0.25"/>
    <row r="2589" ht="24.95" customHeight="1" x14ac:dyDescent="0.25"/>
    <row r="2590" ht="24.95" customHeight="1" x14ac:dyDescent="0.25"/>
    <row r="2591" ht="24.95" customHeight="1" x14ac:dyDescent="0.25"/>
    <row r="2592" ht="24.95" customHeight="1" x14ac:dyDescent="0.25"/>
    <row r="2593" ht="24.95" customHeight="1" x14ac:dyDescent="0.25"/>
    <row r="2594" ht="24.95" customHeight="1" x14ac:dyDescent="0.25"/>
    <row r="2595" ht="24.95" customHeight="1" x14ac:dyDescent="0.25"/>
    <row r="2596" ht="24.95" customHeight="1" x14ac:dyDescent="0.25"/>
    <row r="2597" ht="24.95" customHeight="1" x14ac:dyDescent="0.25"/>
    <row r="2598" ht="24.95" customHeight="1" x14ac:dyDescent="0.25"/>
    <row r="2599" ht="24.95" customHeight="1" x14ac:dyDescent="0.25"/>
    <row r="2600" ht="24.95" customHeight="1" x14ac:dyDescent="0.25"/>
    <row r="2601" ht="24.95" customHeight="1" x14ac:dyDescent="0.25"/>
    <row r="2602" ht="24.95" customHeight="1" x14ac:dyDescent="0.25"/>
    <row r="2603" ht="24.95" customHeight="1" x14ac:dyDescent="0.25"/>
    <row r="2604" ht="24.95" customHeight="1" x14ac:dyDescent="0.25"/>
    <row r="2605" ht="24.95" customHeight="1" x14ac:dyDescent="0.25"/>
    <row r="2606" ht="24.95" customHeight="1" x14ac:dyDescent="0.25"/>
    <row r="2607" ht="24.95" customHeight="1" x14ac:dyDescent="0.25"/>
    <row r="2608" ht="24.95" customHeight="1" x14ac:dyDescent="0.25"/>
    <row r="2609" ht="24.95" customHeight="1" x14ac:dyDescent="0.25"/>
    <row r="2610" ht="24.95" customHeight="1" x14ac:dyDescent="0.25"/>
    <row r="2611" ht="24.95" customHeight="1" x14ac:dyDescent="0.25"/>
    <row r="2612" ht="24.95" customHeight="1" x14ac:dyDescent="0.25"/>
    <row r="2613" ht="24.95" customHeight="1" x14ac:dyDescent="0.25"/>
    <row r="2614" ht="24.95" customHeight="1" x14ac:dyDescent="0.25"/>
    <row r="2615" ht="24.95" customHeight="1" x14ac:dyDescent="0.25"/>
    <row r="2616" ht="24.95" customHeight="1" x14ac:dyDescent="0.25"/>
    <row r="2617" ht="24.95" customHeight="1" x14ac:dyDescent="0.25"/>
    <row r="2618" ht="24.95" customHeight="1" x14ac:dyDescent="0.25"/>
    <row r="2619" ht="24.95" customHeight="1" x14ac:dyDescent="0.25"/>
    <row r="2620" ht="24.95" customHeight="1" x14ac:dyDescent="0.25"/>
    <row r="2621" ht="24.95" customHeight="1" x14ac:dyDescent="0.25"/>
    <row r="2622" ht="24.95" customHeight="1" x14ac:dyDescent="0.25"/>
    <row r="2623" ht="24.95" customHeight="1" x14ac:dyDescent="0.25"/>
    <row r="2624" ht="24.95" customHeight="1" x14ac:dyDescent="0.25"/>
    <row r="2625" ht="24.95" customHeight="1" x14ac:dyDescent="0.25"/>
    <row r="2626" ht="24.95" customHeight="1" x14ac:dyDescent="0.25"/>
    <row r="2627" ht="24.95" customHeight="1" x14ac:dyDescent="0.25"/>
    <row r="2628" ht="24.95" customHeight="1" x14ac:dyDescent="0.25"/>
    <row r="2629" ht="24.95" customHeight="1" x14ac:dyDescent="0.25"/>
    <row r="2630" ht="24.95" customHeight="1" x14ac:dyDescent="0.25"/>
    <row r="2631" ht="24.95" customHeight="1" x14ac:dyDescent="0.25"/>
    <row r="2632" ht="24.95" customHeight="1" x14ac:dyDescent="0.25"/>
    <row r="2633" ht="24.95" customHeight="1" x14ac:dyDescent="0.25"/>
    <row r="2634" ht="24.95" customHeight="1" x14ac:dyDescent="0.25"/>
    <row r="2635" ht="24.95" customHeight="1" x14ac:dyDescent="0.25"/>
    <row r="2636" ht="24.95" customHeight="1" x14ac:dyDescent="0.25"/>
    <row r="2637" ht="24.95" customHeight="1" x14ac:dyDescent="0.25"/>
    <row r="2638" ht="24.95" customHeight="1" x14ac:dyDescent="0.25"/>
    <row r="2639" ht="24.95" customHeight="1" x14ac:dyDescent="0.25"/>
    <row r="2640" ht="24.95" customHeight="1" x14ac:dyDescent="0.25"/>
    <row r="2641" ht="24.95" customHeight="1" x14ac:dyDescent="0.25"/>
    <row r="2642" ht="24.95" customHeight="1" x14ac:dyDescent="0.25"/>
    <row r="2643" ht="24.95" customHeight="1" x14ac:dyDescent="0.25"/>
    <row r="2644" ht="24.95" customHeight="1" x14ac:dyDescent="0.25"/>
    <row r="2645" ht="24.95" customHeight="1" x14ac:dyDescent="0.25"/>
    <row r="2646" ht="24.95" customHeight="1" x14ac:dyDescent="0.25"/>
    <row r="2647" ht="24.95" customHeight="1" x14ac:dyDescent="0.25"/>
    <row r="2648" ht="24.95" customHeight="1" x14ac:dyDescent="0.25"/>
    <row r="2649" ht="24.95" customHeight="1" x14ac:dyDescent="0.25"/>
    <row r="2650" ht="24.95" customHeight="1" x14ac:dyDescent="0.25"/>
    <row r="2651" ht="24.95" customHeight="1" x14ac:dyDescent="0.25"/>
    <row r="2652" ht="24.95" customHeight="1" x14ac:dyDescent="0.25"/>
    <row r="2653" ht="24.95" customHeight="1" x14ac:dyDescent="0.25"/>
    <row r="2654" ht="24.95" customHeight="1" x14ac:dyDescent="0.25"/>
    <row r="2655" ht="24.95" customHeight="1" x14ac:dyDescent="0.25"/>
    <row r="2656" ht="24.95" customHeight="1" x14ac:dyDescent="0.25"/>
    <row r="2657" ht="24.95" customHeight="1" x14ac:dyDescent="0.25"/>
    <row r="2658" ht="24.95" customHeight="1" x14ac:dyDescent="0.25"/>
    <row r="2659" ht="24.95" customHeight="1" x14ac:dyDescent="0.25"/>
    <row r="2660" ht="24.95" customHeight="1" x14ac:dyDescent="0.25"/>
    <row r="2661" ht="24.95" customHeight="1" x14ac:dyDescent="0.25"/>
    <row r="2662" ht="24.95" customHeight="1" x14ac:dyDescent="0.25"/>
    <row r="2663" ht="24.95" customHeight="1" x14ac:dyDescent="0.25"/>
    <row r="2664" ht="24.95" customHeight="1" x14ac:dyDescent="0.25"/>
    <row r="2665" ht="24.95" customHeight="1" x14ac:dyDescent="0.25"/>
    <row r="2666" ht="24.95" customHeight="1" x14ac:dyDescent="0.25"/>
    <row r="2667" ht="24.95" customHeight="1" x14ac:dyDescent="0.25"/>
    <row r="2668" ht="24.95" customHeight="1" x14ac:dyDescent="0.25"/>
    <row r="2669" ht="24.95" customHeight="1" x14ac:dyDescent="0.25"/>
    <row r="2670" ht="24.95" customHeight="1" x14ac:dyDescent="0.25"/>
    <row r="2671" ht="24.95" customHeight="1" x14ac:dyDescent="0.25"/>
    <row r="2672" ht="24.95" customHeight="1" x14ac:dyDescent="0.25"/>
    <row r="2673" ht="24.95" customHeight="1" x14ac:dyDescent="0.25"/>
    <row r="2674" ht="24.95" customHeight="1" x14ac:dyDescent="0.25"/>
    <row r="2675" ht="24.95" customHeight="1" x14ac:dyDescent="0.25"/>
    <row r="2676" ht="24.95" customHeight="1" x14ac:dyDescent="0.25"/>
    <row r="2677" ht="24.95" customHeight="1" x14ac:dyDescent="0.25"/>
    <row r="2678" ht="24.95" customHeight="1" x14ac:dyDescent="0.25"/>
    <row r="2679" ht="24.95" customHeight="1" x14ac:dyDescent="0.25"/>
    <row r="2680" ht="24.95" customHeight="1" x14ac:dyDescent="0.25"/>
    <row r="2681" ht="24.95" customHeight="1" x14ac:dyDescent="0.25"/>
    <row r="2682" ht="24.95" customHeight="1" x14ac:dyDescent="0.25"/>
    <row r="2683" ht="24.95" customHeight="1" x14ac:dyDescent="0.25"/>
    <row r="2684" ht="24.95" customHeight="1" x14ac:dyDescent="0.25"/>
    <row r="2685" ht="24.95" customHeight="1" x14ac:dyDescent="0.25"/>
    <row r="2686" ht="24.95" customHeight="1" x14ac:dyDescent="0.25"/>
    <row r="2687" ht="24.95" customHeight="1" x14ac:dyDescent="0.25"/>
    <row r="2688" ht="24.95" customHeight="1" x14ac:dyDescent="0.25"/>
    <row r="2689" ht="24.95" customHeight="1" x14ac:dyDescent="0.25"/>
    <row r="2690" ht="24.95" customHeight="1" x14ac:dyDescent="0.25"/>
    <row r="2691" ht="24.95" customHeight="1" x14ac:dyDescent="0.25"/>
    <row r="2692" ht="24.95" customHeight="1" x14ac:dyDescent="0.25"/>
    <row r="2693" ht="24.95" customHeight="1" x14ac:dyDescent="0.25"/>
    <row r="2694" ht="24.95" customHeight="1" x14ac:dyDescent="0.25"/>
    <row r="2695" ht="24.95" customHeight="1" x14ac:dyDescent="0.25"/>
    <row r="2696" ht="24.95" customHeight="1" x14ac:dyDescent="0.25"/>
    <row r="2697" ht="24.95" customHeight="1" x14ac:dyDescent="0.25"/>
    <row r="2698" ht="24.95" customHeight="1" x14ac:dyDescent="0.25"/>
    <row r="2699" ht="24.95" customHeight="1" x14ac:dyDescent="0.25"/>
    <row r="2700" ht="24.95" customHeight="1" x14ac:dyDescent="0.25"/>
    <row r="2701" ht="24.95" customHeight="1" x14ac:dyDescent="0.25"/>
    <row r="2702" ht="24.95" customHeight="1" x14ac:dyDescent="0.25"/>
    <row r="2703" ht="24.95" customHeight="1" x14ac:dyDescent="0.25"/>
    <row r="2704" ht="24.95" customHeight="1" x14ac:dyDescent="0.25"/>
    <row r="2705" ht="24.95" customHeight="1" x14ac:dyDescent="0.25"/>
    <row r="2706" ht="24.95" customHeight="1" x14ac:dyDescent="0.25"/>
    <row r="2707" ht="24.95" customHeight="1" x14ac:dyDescent="0.25"/>
    <row r="2708" ht="24.95" customHeight="1" x14ac:dyDescent="0.25"/>
    <row r="2709" ht="24.95" customHeight="1" x14ac:dyDescent="0.25"/>
    <row r="2710" ht="24.95" customHeight="1" x14ac:dyDescent="0.25"/>
    <row r="2711" ht="24.95" customHeight="1" x14ac:dyDescent="0.25"/>
    <row r="2712" ht="24.95" customHeight="1" x14ac:dyDescent="0.25"/>
    <row r="2713" ht="24.95" customHeight="1" x14ac:dyDescent="0.25"/>
    <row r="2714" ht="24.95" customHeight="1" x14ac:dyDescent="0.25"/>
    <row r="2715" ht="24.95" customHeight="1" x14ac:dyDescent="0.25"/>
    <row r="2716" ht="24.95" customHeight="1" x14ac:dyDescent="0.25"/>
    <row r="2717" ht="24.95" customHeight="1" x14ac:dyDescent="0.25"/>
    <row r="2718" ht="24.95" customHeight="1" x14ac:dyDescent="0.25"/>
    <row r="2719" ht="24.95" customHeight="1" x14ac:dyDescent="0.25"/>
    <row r="2720" ht="24.95" customHeight="1" x14ac:dyDescent="0.25"/>
    <row r="2721" ht="24.95" customHeight="1" x14ac:dyDescent="0.25"/>
    <row r="2722" ht="24.95" customHeight="1" x14ac:dyDescent="0.25"/>
    <row r="2723" ht="24.95" customHeight="1" x14ac:dyDescent="0.25"/>
    <row r="2724" ht="24.95" customHeight="1" x14ac:dyDescent="0.25"/>
    <row r="2725" ht="24.95" customHeight="1" x14ac:dyDescent="0.25"/>
    <row r="2726" ht="24.95" customHeight="1" x14ac:dyDescent="0.25"/>
    <row r="2727" ht="24.95" customHeight="1" x14ac:dyDescent="0.25"/>
    <row r="2728" ht="24.95" customHeight="1" x14ac:dyDescent="0.25"/>
    <row r="2729" ht="24.95" customHeight="1" x14ac:dyDescent="0.25"/>
    <row r="2730" ht="24.95" customHeight="1" x14ac:dyDescent="0.25"/>
    <row r="2731" ht="24.95" customHeight="1" x14ac:dyDescent="0.25"/>
    <row r="2732" ht="24.95" customHeight="1" x14ac:dyDescent="0.25"/>
    <row r="2733" ht="24.95" customHeight="1" x14ac:dyDescent="0.25"/>
    <row r="2734" ht="24.95" customHeight="1" x14ac:dyDescent="0.25"/>
    <row r="2735" ht="24.95" customHeight="1" x14ac:dyDescent="0.25"/>
    <row r="2736" ht="24.95" customHeight="1" x14ac:dyDescent="0.25"/>
    <row r="2737" ht="24.95" customHeight="1" x14ac:dyDescent="0.25"/>
    <row r="2738" ht="24.95" customHeight="1" x14ac:dyDescent="0.25"/>
    <row r="2739" ht="24.95" customHeight="1" x14ac:dyDescent="0.25"/>
    <row r="2740" ht="24.95" customHeight="1" x14ac:dyDescent="0.25"/>
    <row r="2741" ht="24.95" customHeight="1" x14ac:dyDescent="0.25"/>
    <row r="2742" ht="24.95" customHeight="1" x14ac:dyDescent="0.25"/>
    <row r="2743" ht="24.95" customHeight="1" x14ac:dyDescent="0.25"/>
    <row r="2744" ht="24.95" customHeight="1" x14ac:dyDescent="0.25"/>
    <row r="2745" ht="24.95" customHeight="1" x14ac:dyDescent="0.25"/>
    <row r="2746" ht="24.95" customHeight="1" x14ac:dyDescent="0.25"/>
    <row r="2747" ht="24.95" customHeight="1" x14ac:dyDescent="0.25"/>
    <row r="2748" ht="24.95" customHeight="1" x14ac:dyDescent="0.25"/>
    <row r="2749" ht="24.95" customHeight="1" x14ac:dyDescent="0.25"/>
    <row r="2750" ht="24.95" customHeight="1" x14ac:dyDescent="0.25"/>
    <row r="2751" ht="24.95" customHeight="1" x14ac:dyDescent="0.25"/>
    <row r="2752" ht="24.95" customHeight="1" x14ac:dyDescent="0.25"/>
    <row r="2753" ht="24.95" customHeight="1" x14ac:dyDescent="0.25"/>
    <row r="2754" ht="24.95" customHeight="1" x14ac:dyDescent="0.25"/>
    <row r="2755" ht="24.95" customHeight="1" x14ac:dyDescent="0.25"/>
    <row r="2756" ht="24.95" customHeight="1" x14ac:dyDescent="0.25"/>
    <row r="2757" ht="24.95" customHeight="1" x14ac:dyDescent="0.25"/>
    <row r="2758" ht="24.95" customHeight="1" x14ac:dyDescent="0.25"/>
    <row r="2759" ht="24.95" customHeight="1" x14ac:dyDescent="0.25"/>
    <row r="2760" ht="24.95" customHeight="1" x14ac:dyDescent="0.25"/>
    <row r="2761" ht="24.95" customHeight="1" x14ac:dyDescent="0.25"/>
    <row r="2762" ht="24.95" customHeight="1" x14ac:dyDescent="0.25"/>
    <row r="2763" ht="24.95" customHeight="1" x14ac:dyDescent="0.25"/>
    <row r="2764" ht="24.95" customHeight="1" x14ac:dyDescent="0.25"/>
    <row r="2765" ht="24.95" customHeight="1" x14ac:dyDescent="0.25"/>
    <row r="2766" ht="24.95" customHeight="1" x14ac:dyDescent="0.25"/>
    <row r="2767" ht="24.95" customHeight="1" x14ac:dyDescent="0.25"/>
    <row r="2768" ht="24.95" customHeight="1" x14ac:dyDescent="0.25"/>
    <row r="2769" ht="24.95" customHeight="1" x14ac:dyDescent="0.25"/>
    <row r="2770" ht="24.95" customHeight="1" x14ac:dyDescent="0.25"/>
    <row r="2771" ht="24.95" customHeight="1" x14ac:dyDescent="0.25"/>
    <row r="2772" ht="24.95" customHeight="1" x14ac:dyDescent="0.25"/>
    <row r="2773" ht="24.95" customHeight="1" x14ac:dyDescent="0.25"/>
    <row r="2774" ht="24.95" customHeight="1" x14ac:dyDescent="0.25"/>
    <row r="2775" ht="24.95" customHeight="1" x14ac:dyDescent="0.25"/>
    <row r="2776" ht="24.95" customHeight="1" x14ac:dyDescent="0.25"/>
    <row r="2777" ht="24.95" customHeight="1" x14ac:dyDescent="0.25"/>
    <row r="2778" ht="24.95" customHeight="1" x14ac:dyDescent="0.25"/>
    <row r="2779" ht="24.95" customHeight="1" x14ac:dyDescent="0.25"/>
    <row r="2780" ht="24.95" customHeight="1" x14ac:dyDescent="0.25"/>
    <row r="2781" ht="24.95" customHeight="1" x14ac:dyDescent="0.25"/>
    <row r="2782" ht="24.95" customHeight="1" x14ac:dyDescent="0.25"/>
    <row r="2783" ht="24.95" customHeight="1" x14ac:dyDescent="0.25"/>
    <row r="2784" ht="24.95" customHeight="1" x14ac:dyDescent="0.25"/>
    <row r="2785" ht="24.95" customHeight="1" x14ac:dyDescent="0.25"/>
    <row r="2786" ht="24.95" customHeight="1" x14ac:dyDescent="0.25"/>
    <row r="2787" ht="24.95" customHeight="1" x14ac:dyDescent="0.25"/>
    <row r="2788" ht="24.95" customHeight="1" x14ac:dyDescent="0.25"/>
    <row r="2789" ht="24.95" customHeight="1" x14ac:dyDescent="0.25"/>
    <row r="2790" ht="24.95" customHeight="1" x14ac:dyDescent="0.25"/>
    <row r="2791" ht="24.95" customHeight="1" x14ac:dyDescent="0.25"/>
    <row r="2792" ht="24.95" customHeight="1" x14ac:dyDescent="0.25"/>
    <row r="2793" ht="24.95" customHeight="1" x14ac:dyDescent="0.25"/>
    <row r="2794" ht="24.95" customHeight="1" x14ac:dyDescent="0.25"/>
    <row r="2795" ht="24.95" customHeight="1" x14ac:dyDescent="0.25"/>
    <row r="2796" ht="24.95" customHeight="1" x14ac:dyDescent="0.25"/>
    <row r="2797" ht="24.95" customHeight="1" x14ac:dyDescent="0.25"/>
    <row r="2798" ht="24.95" customHeight="1" x14ac:dyDescent="0.25"/>
    <row r="2799" ht="24.95" customHeight="1" x14ac:dyDescent="0.25"/>
    <row r="2800" ht="24.95" customHeight="1" x14ac:dyDescent="0.25"/>
    <row r="2801" ht="24.95" customHeight="1" x14ac:dyDescent="0.25"/>
    <row r="2802" ht="24.95" customHeight="1" x14ac:dyDescent="0.25"/>
    <row r="2803" ht="24.95" customHeight="1" x14ac:dyDescent="0.25"/>
    <row r="2804" ht="24.95" customHeight="1" x14ac:dyDescent="0.25"/>
    <row r="2805" ht="24.95" customHeight="1" x14ac:dyDescent="0.25"/>
    <row r="2806" ht="24.95" customHeight="1" x14ac:dyDescent="0.25"/>
    <row r="2807" ht="24.95" customHeight="1" x14ac:dyDescent="0.25"/>
    <row r="2808" ht="24.95" customHeight="1" x14ac:dyDescent="0.25"/>
    <row r="2809" ht="24.95" customHeight="1" x14ac:dyDescent="0.25"/>
    <row r="2810" ht="24.95" customHeight="1" x14ac:dyDescent="0.25"/>
    <row r="2811" ht="24.95" customHeight="1" x14ac:dyDescent="0.25"/>
    <row r="2812" ht="24.95" customHeight="1" x14ac:dyDescent="0.25"/>
    <row r="2813" ht="24.95" customHeight="1" x14ac:dyDescent="0.25"/>
    <row r="2814" ht="24.95" customHeight="1" x14ac:dyDescent="0.25"/>
    <row r="2815" ht="24.95" customHeight="1" x14ac:dyDescent="0.25"/>
    <row r="2816" ht="24.95" customHeight="1" x14ac:dyDescent="0.25"/>
    <row r="2817" ht="24.95" customHeight="1" x14ac:dyDescent="0.25"/>
    <row r="2818" ht="24.95" customHeight="1" x14ac:dyDescent="0.25"/>
    <row r="2819" ht="24.95" customHeight="1" x14ac:dyDescent="0.25"/>
    <row r="2820" ht="24.95" customHeight="1" x14ac:dyDescent="0.25"/>
    <row r="2821" ht="24.95" customHeight="1" x14ac:dyDescent="0.25"/>
    <row r="2822" ht="24.95" customHeight="1" x14ac:dyDescent="0.25"/>
    <row r="2823" ht="24.95" customHeight="1" x14ac:dyDescent="0.25"/>
    <row r="2824" ht="24.95" customHeight="1" x14ac:dyDescent="0.25"/>
    <row r="2825" ht="24.95" customHeight="1" x14ac:dyDescent="0.25"/>
    <row r="2826" ht="24.95" customHeight="1" x14ac:dyDescent="0.25"/>
    <row r="2827" ht="24.95" customHeight="1" x14ac:dyDescent="0.25"/>
    <row r="2828" ht="24.95" customHeight="1" x14ac:dyDescent="0.25"/>
    <row r="2829" ht="24.95" customHeight="1" x14ac:dyDescent="0.25"/>
    <row r="2830" ht="24.95" customHeight="1" x14ac:dyDescent="0.25"/>
    <row r="2831" ht="24.95" customHeight="1" x14ac:dyDescent="0.25"/>
    <row r="2832" ht="24.95" customHeight="1" x14ac:dyDescent="0.25"/>
    <row r="2833" ht="24.95" customHeight="1" x14ac:dyDescent="0.25"/>
    <row r="2834" ht="24.95" customHeight="1" x14ac:dyDescent="0.25"/>
    <row r="2835" ht="24.95" customHeight="1" x14ac:dyDescent="0.25"/>
    <row r="2836" ht="24.95" customHeight="1" x14ac:dyDescent="0.25"/>
    <row r="2837" ht="24.95" customHeight="1" x14ac:dyDescent="0.25"/>
    <row r="2838" ht="24.95" customHeight="1" x14ac:dyDescent="0.25"/>
    <row r="2839" ht="24.95" customHeight="1" x14ac:dyDescent="0.25"/>
    <row r="2840" ht="24.95" customHeight="1" x14ac:dyDescent="0.25"/>
    <row r="2841" ht="24.95" customHeight="1" x14ac:dyDescent="0.25"/>
    <row r="2842" ht="24.95" customHeight="1" x14ac:dyDescent="0.25"/>
    <row r="2843" ht="24.95" customHeight="1" x14ac:dyDescent="0.25"/>
    <row r="2844" ht="24.95" customHeight="1" x14ac:dyDescent="0.25"/>
    <row r="2845" ht="24.95" customHeight="1" x14ac:dyDescent="0.25"/>
    <row r="2846" ht="24.95" customHeight="1" x14ac:dyDescent="0.25"/>
    <row r="2847" ht="24.95" customHeight="1" x14ac:dyDescent="0.25"/>
    <row r="2848" ht="24.95" customHeight="1" x14ac:dyDescent="0.25"/>
    <row r="2849" ht="24.95" customHeight="1" x14ac:dyDescent="0.25"/>
    <row r="2850" ht="24.95" customHeight="1" x14ac:dyDescent="0.25"/>
    <row r="2851" ht="24.95" customHeight="1" x14ac:dyDescent="0.25"/>
    <row r="2852" ht="24.95" customHeight="1" x14ac:dyDescent="0.25"/>
    <row r="2853" ht="24.95" customHeight="1" x14ac:dyDescent="0.25"/>
    <row r="2854" ht="24.95" customHeight="1" x14ac:dyDescent="0.25"/>
    <row r="2855" ht="24.95" customHeight="1" x14ac:dyDescent="0.25"/>
    <row r="2856" ht="24.95" customHeight="1" x14ac:dyDescent="0.25"/>
    <row r="2857" ht="24.95" customHeight="1" x14ac:dyDescent="0.25"/>
    <row r="2858" ht="24.95" customHeight="1" x14ac:dyDescent="0.25"/>
    <row r="2859" ht="24.95" customHeight="1" x14ac:dyDescent="0.25"/>
    <row r="2860" ht="24.95" customHeight="1" x14ac:dyDescent="0.25"/>
    <row r="2861" ht="24.95" customHeight="1" x14ac:dyDescent="0.25"/>
    <row r="2862" ht="24.95" customHeight="1" x14ac:dyDescent="0.25"/>
    <row r="2863" ht="24.95" customHeight="1" x14ac:dyDescent="0.25"/>
    <row r="2864" ht="24.95" customHeight="1" x14ac:dyDescent="0.25"/>
    <row r="2865" ht="24.95" customHeight="1" x14ac:dyDescent="0.25"/>
    <row r="2866" ht="24.95" customHeight="1" x14ac:dyDescent="0.25"/>
    <row r="2867" ht="24.95" customHeight="1" x14ac:dyDescent="0.25"/>
    <row r="2868" ht="24.95" customHeight="1" x14ac:dyDescent="0.25"/>
    <row r="2869" ht="24.95" customHeight="1" x14ac:dyDescent="0.25"/>
    <row r="2870" ht="24.95" customHeight="1" x14ac:dyDescent="0.25"/>
    <row r="2871" ht="24.95" customHeight="1" x14ac:dyDescent="0.25"/>
    <row r="2872" ht="24.95" customHeight="1" x14ac:dyDescent="0.25"/>
    <row r="2873" ht="24.95" customHeight="1" x14ac:dyDescent="0.25"/>
    <row r="2874" ht="24.95" customHeight="1" x14ac:dyDescent="0.25"/>
    <row r="2875" ht="24.95" customHeight="1" x14ac:dyDescent="0.25"/>
    <row r="2876" ht="24.95" customHeight="1" x14ac:dyDescent="0.25"/>
    <row r="2877" ht="24.95" customHeight="1" x14ac:dyDescent="0.25"/>
    <row r="2878" ht="24.95" customHeight="1" x14ac:dyDescent="0.25"/>
    <row r="2879" ht="24.95" customHeight="1" x14ac:dyDescent="0.25"/>
    <row r="2880" ht="24.95" customHeight="1" x14ac:dyDescent="0.25"/>
    <row r="2881" ht="24.95" customHeight="1" x14ac:dyDescent="0.25"/>
    <row r="2882" ht="24.95" customHeight="1" x14ac:dyDescent="0.25"/>
    <row r="2883" ht="24.95" customHeight="1" x14ac:dyDescent="0.25"/>
    <row r="2884" ht="24.95" customHeight="1" x14ac:dyDescent="0.25"/>
    <row r="2885" ht="24.95" customHeight="1" x14ac:dyDescent="0.25"/>
    <row r="2886" ht="24.95" customHeight="1" x14ac:dyDescent="0.25"/>
    <row r="2887" ht="24.95" customHeight="1" x14ac:dyDescent="0.25"/>
    <row r="2888" ht="24.95" customHeight="1" x14ac:dyDescent="0.25"/>
    <row r="2889" ht="24.95" customHeight="1" x14ac:dyDescent="0.25"/>
    <row r="2890" ht="24.95" customHeight="1" x14ac:dyDescent="0.25"/>
    <row r="2891" ht="24.95" customHeight="1" x14ac:dyDescent="0.25"/>
    <row r="2892" ht="24.95" customHeight="1" x14ac:dyDescent="0.25"/>
    <row r="2893" ht="24.95" customHeight="1" x14ac:dyDescent="0.25"/>
    <row r="2894" ht="24.95" customHeight="1" x14ac:dyDescent="0.25"/>
    <row r="2895" ht="24.95" customHeight="1" x14ac:dyDescent="0.25"/>
    <row r="2896" ht="24.95" customHeight="1" x14ac:dyDescent="0.25"/>
    <row r="2897" ht="24.95" customHeight="1" x14ac:dyDescent="0.25"/>
    <row r="2898" ht="24.95" customHeight="1" x14ac:dyDescent="0.25"/>
    <row r="2899" ht="24.95" customHeight="1" x14ac:dyDescent="0.25"/>
    <row r="2900" ht="24.95" customHeight="1" x14ac:dyDescent="0.25"/>
    <row r="2901" ht="24.95" customHeight="1" x14ac:dyDescent="0.25"/>
    <row r="2902" ht="24.95" customHeight="1" x14ac:dyDescent="0.25"/>
    <row r="2903" ht="24.95" customHeight="1" x14ac:dyDescent="0.25"/>
    <row r="2904" ht="24.95" customHeight="1" x14ac:dyDescent="0.25"/>
    <row r="2905" ht="24.95" customHeight="1" x14ac:dyDescent="0.25"/>
    <row r="2906" ht="24.95" customHeight="1" x14ac:dyDescent="0.25"/>
    <row r="2907" ht="24.95" customHeight="1" x14ac:dyDescent="0.25"/>
    <row r="2908" ht="24.95" customHeight="1" x14ac:dyDescent="0.25"/>
    <row r="2909" ht="24.95" customHeight="1" x14ac:dyDescent="0.25"/>
    <row r="2910" ht="24.95" customHeight="1" x14ac:dyDescent="0.25"/>
    <row r="2911" ht="24.95" customHeight="1" x14ac:dyDescent="0.25"/>
    <row r="2912" ht="24.95" customHeight="1" x14ac:dyDescent="0.25"/>
    <row r="2913" ht="24.95" customHeight="1" x14ac:dyDescent="0.25"/>
    <row r="2914" ht="24.95" customHeight="1" x14ac:dyDescent="0.25"/>
    <row r="2915" ht="24.95" customHeight="1" x14ac:dyDescent="0.25"/>
    <row r="2916" ht="24.95" customHeight="1" x14ac:dyDescent="0.25"/>
    <row r="2917" ht="24.95" customHeight="1" x14ac:dyDescent="0.25"/>
    <row r="2918" ht="24.95" customHeight="1" x14ac:dyDescent="0.25"/>
    <row r="2919" ht="24.95" customHeight="1" x14ac:dyDescent="0.25"/>
    <row r="2920" ht="24.95" customHeight="1" x14ac:dyDescent="0.25"/>
    <row r="2921" ht="24.95" customHeight="1" x14ac:dyDescent="0.25"/>
    <row r="2922" ht="24.95" customHeight="1" x14ac:dyDescent="0.25"/>
    <row r="2923" ht="24.95" customHeight="1" x14ac:dyDescent="0.25"/>
    <row r="2924" ht="24.95" customHeight="1" x14ac:dyDescent="0.25"/>
    <row r="2925" ht="24.95" customHeight="1" x14ac:dyDescent="0.25"/>
    <row r="2926" ht="24.95" customHeight="1" x14ac:dyDescent="0.25"/>
    <row r="2927" ht="24.95" customHeight="1" x14ac:dyDescent="0.25"/>
    <row r="2928" ht="24.95" customHeight="1" x14ac:dyDescent="0.25"/>
    <row r="2929" ht="24.95" customHeight="1" x14ac:dyDescent="0.25"/>
    <row r="2930" ht="24.95" customHeight="1" x14ac:dyDescent="0.25"/>
    <row r="2931" ht="24.95" customHeight="1" x14ac:dyDescent="0.25"/>
    <row r="2932" ht="24.95" customHeight="1" x14ac:dyDescent="0.25"/>
    <row r="2933" ht="24.95" customHeight="1" x14ac:dyDescent="0.25"/>
    <row r="2934" ht="24.95" customHeight="1" x14ac:dyDescent="0.25"/>
    <row r="2935" ht="24.95" customHeight="1" x14ac:dyDescent="0.25"/>
    <row r="2936" ht="24.95" customHeight="1" x14ac:dyDescent="0.25"/>
    <row r="2937" ht="24.95" customHeight="1" x14ac:dyDescent="0.25"/>
    <row r="2938" ht="24.95" customHeight="1" x14ac:dyDescent="0.25"/>
    <row r="2939" ht="24.95" customHeight="1" x14ac:dyDescent="0.25"/>
    <row r="2940" ht="24.95" customHeight="1" x14ac:dyDescent="0.25"/>
    <row r="2941" ht="24.95" customHeight="1" x14ac:dyDescent="0.25"/>
    <row r="2942" ht="24.95" customHeight="1" x14ac:dyDescent="0.25"/>
    <row r="2943" ht="24.95" customHeight="1" x14ac:dyDescent="0.25"/>
    <row r="2944" ht="24.95" customHeight="1" x14ac:dyDescent="0.25"/>
    <row r="2945" ht="24.95" customHeight="1" x14ac:dyDescent="0.25"/>
    <row r="2946" ht="24.95" customHeight="1" x14ac:dyDescent="0.25"/>
    <row r="2947" ht="24.95" customHeight="1" x14ac:dyDescent="0.25"/>
    <row r="2948" ht="24.95" customHeight="1" x14ac:dyDescent="0.25"/>
    <row r="2949" ht="24.95" customHeight="1" x14ac:dyDescent="0.25"/>
    <row r="2950" ht="24.95" customHeight="1" x14ac:dyDescent="0.25"/>
    <row r="2951" ht="24.95" customHeight="1" x14ac:dyDescent="0.25"/>
    <row r="2952" ht="24.95" customHeight="1" x14ac:dyDescent="0.25"/>
    <row r="2953" ht="24.95" customHeight="1" x14ac:dyDescent="0.25"/>
    <row r="2954" ht="24.95" customHeight="1" x14ac:dyDescent="0.25"/>
    <row r="2955" ht="24.95" customHeight="1" x14ac:dyDescent="0.25"/>
    <row r="2956" ht="24.95" customHeight="1" x14ac:dyDescent="0.25"/>
    <row r="2957" ht="24.95" customHeight="1" x14ac:dyDescent="0.25"/>
    <row r="2958" ht="24.95" customHeight="1" x14ac:dyDescent="0.25"/>
    <row r="2959" ht="24.95" customHeight="1" x14ac:dyDescent="0.25"/>
    <row r="2960" ht="24.95" customHeight="1" x14ac:dyDescent="0.25"/>
    <row r="2961" ht="24.95" customHeight="1" x14ac:dyDescent="0.25"/>
    <row r="2962" ht="24.95" customHeight="1" x14ac:dyDescent="0.25"/>
    <row r="2963" ht="24.95" customHeight="1" x14ac:dyDescent="0.25"/>
    <row r="2964" ht="24.95" customHeight="1" x14ac:dyDescent="0.25"/>
    <row r="2965" ht="24.95" customHeight="1" x14ac:dyDescent="0.25"/>
    <row r="2966" ht="24.95" customHeight="1" x14ac:dyDescent="0.25"/>
    <row r="2967" ht="24.95" customHeight="1" x14ac:dyDescent="0.25"/>
    <row r="2968" ht="24.95" customHeight="1" x14ac:dyDescent="0.25"/>
    <row r="2969" ht="24.95" customHeight="1" x14ac:dyDescent="0.25"/>
    <row r="2970" ht="24.95" customHeight="1" x14ac:dyDescent="0.25"/>
    <row r="2971" ht="24.95" customHeight="1" x14ac:dyDescent="0.25"/>
    <row r="2972" ht="24.95" customHeight="1" x14ac:dyDescent="0.25"/>
    <row r="2973" ht="24.95" customHeight="1" x14ac:dyDescent="0.25"/>
    <row r="2974" ht="24.95" customHeight="1" x14ac:dyDescent="0.25"/>
    <row r="2975" ht="24.95" customHeight="1" x14ac:dyDescent="0.25"/>
    <row r="2976" ht="24.95" customHeight="1" x14ac:dyDescent="0.25"/>
    <row r="2977" ht="24.95" customHeight="1" x14ac:dyDescent="0.25"/>
    <row r="2978" ht="24.95" customHeight="1" x14ac:dyDescent="0.25"/>
    <row r="2979" ht="24.95" customHeight="1" x14ac:dyDescent="0.25"/>
    <row r="2980" ht="24.95" customHeight="1" x14ac:dyDescent="0.25"/>
    <row r="2981" ht="24.95" customHeight="1" x14ac:dyDescent="0.25"/>
    <row r="2982" ht="24.95" customHeight="1" x14ac:dyDescent="0.25"/>
    <row r="2983" ht="24.95" customHeight="1" x14ac:dyDescent="0.25"/>
    <row r="2984" ht="24.95" customHeight="1" x14ac:dyDescent="0.25"/>
    <row r="2985" ht="24.95" customHeight="1" x14ac:dyDescent="0.25"/>
    <row r="2986" ht="24.95" customHeight="1" x14ac:dyDescent="0.25"/>
    <row r="2987" ht="24.95" customHeight="1" x14ac:dyDescent="0.25"/>
    <row r="2988" ht="24.95" customHeight="1" x14ac:dyDescent="0.25"/>
    <row r="2989" ht="24.95" customHeight="1" x14ac:dyDescent="0.25"/>
    <row r="2990" ht="24.95" customHeight="1" x14ac:dyDescent="0.25"/>
    <row r="2991" ht="24.95" customHeight="1" x14ac:dyDescent="0.25"/>
    <row r="2992" ht="24.95" customHeight="1" x14ac:dyDescent="0.25"/>
    <row r="2993" ht="24.95" customHeight="1" x14ac:dyDescent="0.25"/>
    <row r="2994" ht="24.95" customHeight="1" x14ac:dyDescent="0.25"/>
    <row r="2995" ht="24.95" customHeight="1" x14ac:dyDescent="0.25"/>
    <row r="2996" ht="24.95" customHeight="1" x14ac:dyDescent="0.25"/>
    <row r="2997" ht="24.95" customHeight="1" x14ac:dyDescent="0.25"/>
    <row r="2998" ht="24.95" customHeight="1" x14ac:dyDescent="0.25"/>
    <row r="2999" ht="24.95" customHeight="1" x14ac:dyDescent="0.25"/>
    <row r="3000" ht="24.95" customHeight="1" x14ac:dyDescent="0.25"/>
    <row r="3001" ht="24.95" customHeight="1" x14ac:dyDescent="0.25"/>
    <row r="3002" ht="24.95" customHeight="1" x14ac:dyDescent="0.25"/>
    <row r="3003" ht="24.95" customHeight="1" x14ac:dyDescent="0.25"/>
    <row r="3004" ht="24.95" customHeight="1" x14ac:dyDescent="0.25"/>
    <row r="3005" ht="24.95" customHeight="1" x14ac:dyDescent="0.25"/>
    <row r="3006" ht="24.95" customHeight="1" x14ac:dyDescent="0.25"/>
    <row r="3007" ht="24.95" customHeight="1" x14ac:dyDescent="0.25"/>
    <row r="3008" ht="24.95" customHeight="1" x14ac:dyDescent="0.25"/>
    <row r="3009" ht="24.95" customHeight="1" x14ac:dyDescent="0.25"/>
    <row r="3010" ht="24.95" customHeight="1" x14ac:dyDescent="0.25"/>
    <row r="3011" ht="24.95" customHeight="1" x14ac:dyDescent="0.25"/>
    <row r="3012" ht="24.95" customHeight="1" x14ac:dyDescent="0.25"/>
    <row r="3013" ht="24.95" customHeight="1" x14ac:dyDescent="0.25"/>
    <row r="3014" ht="24.95" customHeight="1" x14ac:dyDescent="0.25"/>
    <row r="3015" ht="24.95" customHeight="1" x14ac:dyDescent="0.25"/>
    <row r="3016" ht="24.95" customHeight="1" x14ac:dyDescent="0.25"/>
    <row r="3017" ht="24.95" customHeight="1" x14ac:dyDescent="0.25"/>
    <row r="3018" ht="24.95" customHeight="1" x14ac:dyDescent="0.25"/>
    <row r="3019" ht="24.95" customHeight="1" x14ac:dyDescent="0.25"/>
    <row r="3020" ht="24.95" customHeight="1" x14ac:dyDescent="0.25"/>
    <row r="3021" ht="24.95" customHeight="1" x14ac:dyDescent="0.25"/>
    <row r="3022" ht="24.95" customHeight="1" x14ac:dyDescent="0.25"/>
    <row r="3023" ht="24.95" customHeight="1" x14ac:dyDescent="0.25"/>
    <row r="3024" ht="24.95" customHeight="1" x14ac:dyDescent="0.25"/>
    <row r="3025" ht="24.95" customHeight="1" x14ac:dyDescent="0.25"/>
    <row r="3026" ht="24.95" customHeight="1" x14ac:dyDescent="0.25"/>
    <row r="3027" ht="24.95" customHeight="1" x14ac:dyDescent="0.25"/>
    <row r="3028" ht="24.95" customHeight="1" x14ac:dyDescent="0.25"/>
    <row r="3029" ht="24.95" customHeight="1" x14ac:dyDescent="0.25"/>
    <row r="3030" ht="24.95" customHeight="1" x14ac:dyDescent="0.25"/>
    <row r="3031" ht="24.95" customHeight="1" x14ac:dyDescent="0.25"/>
    <row r="3032" ht="24.95" customHeight="1" x14ac:dyDescent="0.25"/>
    <row r="3033" ht="24.95" customHeight="1" x14ac:dyDescent="0.25"/>
    <row r="3034" ht="24.95" customHeight="1" x14ac:dyDescent="0.25"/>
    <row r="3035" ht="24.95" customHeight="1" x14ac:dyDescent="0.25"/>
    <row r="3036" ht="24.95" customHeight="1" x14ac:dyDescent="0.25"/>
    <row r="3037" ht="24.95" customHeight="1" x14ac:dyDescent="0.25"/>
    <row r="3038" ht="24.95" customHeight="1" x14ac:dyDescent="0.25"/>
    <row r="3039" ht="24.95" customHeight="1" x14ac:dyDescent="0.25"/>
    <row r="3040" ht="24.95" customHeight="1" x14ac:dyDescent="0.25"/>
    <row r="3041" ht="24.95" customHeight="1" x14ac:dyDescent="0.25"/>
    <row r="3042" ht="24.95" customHeight="1" x14ac:dyDescent="0.25"/>
    <row r="3043" ht="24.95" customHeight="1" x14ac:dyDescent="0.25"/>
    <row r="3044" ht="24.95" customHeight="1" x14ac:dyDescent="0.25"/>
    <row r="3045" ht="24.95" customHeight="1" x14ac:dyDescent="0.25"/>
    <row r="3046" ht="24.95" customHeight="1" x14ac:dyDescent="0.25"/>
    <row r="3047" ht="24.95" customHeight="1" x14ac:dyDescent="0.25"/>
    <row r="3048" ht="24.95" customHeight="1" x14ac:dyDescent="0.25"/>
    <row r="3049" ht="24.95" customHeight="1" x14ac:dyDescent="0.25"/>
    <row r="3050" ht="24.95" customHeight="1" x14ac:dyDescent="0.25"/>
    <row r="3051" ht="24.95" customHeight="1" x14ac:dyDescent="0.25"/>
    <row r="3052" ht="24.95" customHeight="1" x14ac:dyDescent="0.25"/>
    <row r="3053" ht="24.95" customHeight="1" x14ac:dyDescent="0.25"/>
    <row r="3054" ht="24.95" customHeight="1" x14ac:dyDescent="0.25"/>
    <row r="3055" ht="24.95" customHeight="1" x14ac:dyDescent="0.25"/>
    <row r="3056" ht="24.95" customHeight="1" x14ac:dyDescent="0.25"/>
    <row r="3057" ht="24.95" customHeight="1" x14ac:dyDescent="0.25"/>
    <row r="3058" ht="24.95" customHeight="1" x14ac:dyDescent="0.25"/>
    <row r="3059" ht="24.95" customHeight="1" x14ac:dyDescent="0.25"/>
    <row r="3060" ht="24.95" customHeight="1" x14ac:dyDescent="0.25"/>
    <row r="3061" ht="24.95" customHeight="1" x14ac:dyDescent="0.25"/>
    <row r="3062" ht="24.95" customHeight="1" x14ac:dyDescent="0.25"/>
    <row r="3063" ht="24.95" customHeight="1" x14ac:dyDescent="0.25"/>
    <row r="3064" ht="24.95" customHeight="1" x14ac:dyDescent="0.25"/>
    <row r="3065" ht="24.95" customHeight="1" x14ac:dyDescent="0.25"/>
    <row r="3066" ht="24.95" customHeight="1" x14ac:dyDescent="0.25"/>
    <row r="3067" ht="24.95" customHeight="1" x14ac:dyDescent="0.25"/>
    <row r="3068" ht="24.95" customHeight="1" x14ac:dyDescent="0.25"/>
    <row r="3069" ht="24.95" customHeight="1" x14ac:dyDescent="0.25"/>
    <row r="3070" ht="24.95" customHeight="1" x14ac:dyDescent="0.25"/>
    <row r="3071" ht="24.95" customHeight="1" x14ac:dyDescent="0.25"/>
    <row r="3072" ht="24.95" customHeight="1" x14ac:dyDescent="0.25"/>
    <row r="3073" ht="24.95" customHeight="1" x14ac:dyDescent="0.25"/>
    <row r="3074" ht="24.95" customHeight="1" x14ac:dyDescent="0.25"/>
    <row r="3075" ht="24.95" customHeight="1" x14ac:dyDescent="0.25"/>
    <row r="3076" ht="24.95" customHeight="1" x14ac:dyDescent="0.25"/>
    <row r="3077" ht="24.95" customHeight="1" x14ac:dyDescent="0.25"/>
    <row r="3078" ht="24.95" customHeight="1" x14ac:dyDescent="0.25"/>
    <row r="3079" ht="24.95" customHeight="1" x14ac:dyDescent="0.25"/>
    <row r="3080" ht="24.95" customHeight="1" x14ac:dyDescent="0.25"/>
    <row r="3081" ht="24.95" customHeight="1" x14ac:dyDescent="0.25"/>
    <row r="3082" ht="24.95" customHeight="1" x14ac:dyDescent="0.25"/>
    <row r="3083" ht="24.95" customHeight="1" x14ac:dyDescent="0.25"/>
    <row r="3084" ht="24.95" customHeight="1" x14ac:dyDescent="0.25"/>
    <row r="3085" ht="24.95" customHeight="1" x14ac:dyDescent="0.25"/>
    <row r="3086" ht="24.95" customHeight="1" x14ac:dyDescent="0.25"/>
    <row r="3087" ht="24.95" customHeight="1" x14ac:dyDescent="0.25"/>
    <row r="3088" ht="24.95" customHeight="1" x14ac:dyDescent="0.25"/>
    <row r="3089" ht="24.95" customHeight="1" x14ac:dyDescent="0.25"/>
    <row r="3090" ht="24.95" customHeight="1" x14ac:dyDescent="0.25"/>
    <row r="3091" ht="24.95" customHeight="1" x14ac:dyDescent="0.25"/>
    <row r="3092" ht="24.95" customHeight="1" x14ac:dyDescent="0.25"/>
    <row r="3093" ht="24.95" customHeight="1" x14ac:dyDescent="0.25"/>
    <row r="3094" ht="24.95" customHeight="1" x14ac:dyDescent="0.25"/>
    <row r="3095" ht="24.95" customHeight="1" x14ac:dyDescent="0.25"/>
    <row r="3096" ht="24.95" customHeight="1" x14ac:dyDescent="0.25"/>
    <row r="3097" ht="24.95" customHeight="1" x14ac:dyDescent="0.25"/>
    <row r="3098" ht="24.95" customHeight="1" x14ac:dyDescent="0.25"/>
    <row r="3099" ht="24.95" customHeight="1" x14ac:dyDescent="0.25"/>
    <row r="3100" ht="24.95" customHeight="1" x14ac:dyDescent="0.25"/>
    <row r="3101" ht="24.95" customHeight="1" x14ac:dyDescent="0.25"/>
    <row r="3102" ht="24.95" customHeight="1" x14ac:dyDescent="0.25"/>
    <row r="3103" ht="24.95" customHeight="1" x14ac:dyDescent="0.25"/>
    <row r="3104" ht="24.95" customHeight="1" x14ac:dyDescent="0.25"/>
    <row r="3105" ht="24.95" customHeight="1" x14ac:dyDescent="0.25"/>
    <row r="3106" ht="24.95" customHeight="1" x14ac:dyDescent="0.25"/>
    <row r="3107" ht="24.95" customHeight="1" x14ac:dyDescent="0.25"/>
    <row r="3108" ht="24.95" customHeight="1" x14ac:dyDescent="0.25"/>
    <row r="3109" ht="24.95" customHeight="1" x14ac:dyDescent="0.25"/>
    <row r="3110" ht="24.95" customHeight="1" x14ac:dyDescent="0.25"/>
    <row r="3111" ht="24.95" customHeight="1" x14ac:dyDescent="0.25"/>
    <row r="3112" ht="24.95" customHeight="1" x14ac:dyDescent="0.25"/>
    <row r="3113" ht="24.95" customHeight="1" x14ac:dyDescent="0.25"/>
    <row r="3114" ht="24.95" customHeight="1" x14ac:dyDescent="0.25"/>
    <row r="3115" ht="24.95" customHeight="1" x14ac:dyDescent="0.25"/>
    <row r="3116" ht="24.95" customHeight="1" x14ac:dyDescent="0.25"/>
    <row r="3117" ht="24.95" customHeight="1" x14ac:dyDescent="0.25"/>
    <row r="3118" ht="24.95" customHeight="1" x14ac:dyDescent="0.25"/>
    <row r="3119" ht="24.95" customHeight="1" x14ac:dyDescent="0.25"/>
    <row r="3120" ht="24.95" customHeight="1" x14ac:dyDescent="0.25"/>
    <row r="3121" ht="24.95" customHeight="1" x14ac:dyDescent="0.25"/>
    <row r="3122" ht="24.95" customHeight="1" x14ac:dyDescent="0.25"/>
    <row r="3123" ht="24.95" customHeight="1" x14ac:dyDescent="0.25"/>
    <row r="3124" ht="24.95" customHeight="1" x14ac:dyDescent="0.25"/>
    <row r="3125" ht="24.95" customHeight="1" x14ac:dyDescent="0.25"/>
    <row r="3126" ht="24.95" customHeight="1" x14ac:dyDescent="0.25"/>
    <row r="3127" ht="24.95" customHeight="1" x14ac:dyDescent="0.25"/>
    <row r="3128" ht="24.95" customHeight="1" x14ac:dyDescent="0.25"/>
    <row r="3129" ht="24.95" customHeight="1" x14ac:dyDescent="0.25"/>
    <row r="3130" ht="24.95" customHeight="1" x14ac:dyDescent="0.25"/>
    <row r="3131" ht="24.95" customHeight="1" x14ac:dyDescent="0.25"/>
    <row r="3132" ht="24.95" customHeight="1" x14ac:dyDescent="0.25"/>
    <row r="3133" ht="24.95" customHeight="1" x14ac:dyDescent="0.25"/>
    <row r="3134" ht="24.95" customHeight="1" x14ac:dyDescent="0.25"/>
    <row r="3135" ht="24.95" customHeight="1" x14ac:dyDescent="0.25"/>
    <row r="3136" ht="24.95" customHeight="1" x14ac:dyDescent="0.25"/>
    <row r="3137" ht="24.95" customHeight="1" x14ac:dyDescent="0.25"/>
    <row r="3138" ht="24.95" customHeight="1" x14ac:dyDescent="0.25"/>
    <row r="3139" ht="24.95" customHeight="1" x14ac:dyDescent="0.25"/>
    <row r="3140" ht="24.95" customHeight="1" x14ac:dyDescent="0.25"/>
    <row r="3141" ht="24.95" customHeight="1" x14ac:dyDescent="0.25"/>
    <row r="3142" ht="24.95" customHeight="1" x14ac:dyDescent="0.25"/>
    <row r="3143" ht="24.95" customHeight="1" x14ac:dyDescent="0.25"/>
    <row r="3144" ht="24.95" customHeight="1" x14ac:dyDescent="0.25"/>
    <row r="3145" ht="24.95" customHeight="1" x14ac:dyDescent="0.25"/>
    <row r="3146" ht="24.95" customHeight="1" x14ac:dyDescent="0.25"/>
    <row r="3147" ht="24.95" customHeight="1" x14ac:dyDescent="0.25"/>
    <row r="3148" ht="24.95" customHeight="1" x14ac:dyDescent="0.25"/>
    <row r="3149" ht="24.95" customHeight="1" x14ac:dyDescent="0.25"/>
    <row r="3150" ht="24.95" customHeight="1" x14ac:dyDescent="0.25"/>
    <row r="3151" ht="24.95" customHeight="1" x14ac:dyDescent="0.25"/>
    <row r="3152" ht="24.95" customHeight="1" x14ac:dyDescent="0.25"/>
    <row r="3153" ht="24.95" customHeight="1" x14ac:dyDescent="0.25"/>
    <row r="3154" ht="24.95" customHeight="1" x14ac:dyDescent="0.25"/>
    <row r="3155" ht="24.95" customHeight="1" x14ac:dyDescent="0.25"/>
    <row r="3156" ht="24.95" customHeight="1" x14ac:dyDescent="0.25"/>
    <row r="3157" ht="24.95" customHeight="1" x14ac:dyDescent="0.25"/>
    <row r="3158" ht="24.95" customHeight="1" x14ac:dyDescent="0.25"/>
    <row r="3159" ht="24.95" customHeight="1" x14ac:dyDescent="0.25"/>
    <row r="3160" ht="24.95" customHeight="1" x14ac:dyDescent="0.25"/>
    <row r="3161" ht="24.95" customHeight="1" x14ac:dyDescent="0.25"/>
    <row r="3162" ht="24.95" customHeight="1" x14ac:dyDescent="0.25"/>
    <row r="3163" ht="24.95" customHeight="1" x14ac:dyDescent="0.25"/>
    <row r="3164" ht="24.95" customHeight="1" x14ac:dyDescent="0.25"/>
    <row r="3165" ht="24.95" customHeight="1" x14ac:dyDescent="0.25"/>
    <row r="3166" ht="24.95" customHeight="1" x14ac:dyDescent="0.25"/>
    <row r="3167" ht="24.95" customHeight="1" x14ac:dyDescent="0.25"/>
    <row r="3168" ht="24.95" customHeight="1" x14ac:dyDescent="0.25"/>
    <row r="3169" ht="24.95" customHeight="1" x14ac:dyDescent="0.25"/>
    <row r="3170" ht="24.95" customHeight="1" x14ac:dyDescent="0.25"/>
    <row r="3171" ht="24.95" customHeight="1" x14ac:dyDescent="0.25"/>
    <row r="3172" ht="24.95" customHeight="1" x14ac:dyDescent="0.25"/>
    <row r="3173" ht="24.95" customHeight="1" x14ac:dyDescent="0.25"/>
    <row r="3174" ht="24.95" customHeight="1" x14ac:dyDescent="0.25"/>
    <row r="3175" ht="24.95" customHeight="1" x14ac:dyDescent="0.25"/>
    <row r="3176" ht="24.95" customHeight="1" x14ac:dyDescent="0.25"/>
    <row r="3177" ht="24.95" customHeight="1" x14ac:dyDescent="0.25"/>
    <row r="3178" ht="24.95" customHeight="1" x14ac:dyDescent="0.25"/>
    <row r="3179" ht="24.95" customHeight="1" x14ac:dyDescent="0.25"/>
    <row r="3180" ht="24.95" customHeight="1" x14ac:dyDescent="0.25"/>
    <row r="3181" ht="24.95" customHeight="1" x14ac:dyDescent="0.25"/>
    <row r="3182" ht="24.95" customHeight="1" x14ac:dyDescent="0.25"/>
    <row r="3183" ht="24.95" customHeight="1" x14ac:dyDescent="0.25"/>
    <row r="3184" ht="24.95" customHeight="1" x14ac:dyDescent="0.25"/>
    <row r="3185" ht="24.95" customHeight="1" x14ac:dyDescent="0.25"/>
    <row r="3186" ht="24.95" customHeight="1" x14ac:dyDescent="0.25"/>
    <row r="3187" ht="24.95" customHeight="1" x14ac:dyDescent="0.25"/>
    <row r="3188" ht="24.95" customHeight="1" x14ac:dyDescent="0.25"/>
    <row r="3189" ht="24.95" customHeight="1" x14ac:dyDescent="0.25"/>
    <row r="3190" ht="24.95" customHeight="1" x14ac:dyDescent="0.25"/>
    <row r="3191" ht="24.95" customHeight="1" x14ac:dyDescent="0.25"/>
    <row r="3192" ht="24.95" customHeight="1" x14ac:dyDescent="0.25"/>
    <row r="3193" ht="24.95" customHeight="1" x14ac:dyDescent="0.25"/>
    <row r="3194" ht="24.95" customHeight="1" x14ac:dyDescent="0.25"/>
    <row r="3195" ht="24.95" customHeight="1" x14ac:dyDescent="0.25"/>
    <row r="3196" ht="24.95" customHeight="1" x14ac:dyDescent="0.25"/>
    <row r="3197" ht="24.95" customHeight="1" x14ac:dyDescent="0.25"/>
    <row r="3198" ht="24.95" customHeight="1" x14ac:dyDescent="0.25"/>
    <row r="3199" ht="24.95" customHeight="1" x14ac:dyDescent="0.25"/>
    <row r="3200" ht="24.95" customHeight="1" x14ac:dyDescent="0.25"/>
    <row r="3201" ht="24.95" customHeight="1" x14ac:dyDescent="0.25"/>
    <row r="3202" ht="24.95" customHeight="1" x14ac:dyDescent="0.25"/>
    <row r="3203" ht="24.95" customHeight="1" x14ac:dyDescent="0.25"/>
    <row r="3204" ht="24.95" customHeight="1" x14ac:dyDescent="0.25"/>
    <row r="3205" ht="24.95" customHeight="1" x14ac:dyDescent="0.25"/>
    <row r="3206" ht="24.95" customHeight="1" x14ac:dyDescent="0.25"/>
    <row r="3207" ht="24.95" customHeight="1" x14ac:dyDescent="0.25"/>
    <row r="3208" ht="24.95" customHeight="1" x14ac:dyDescent="0.25"/>
    <row r="3209" ht="24.95" customHeight="1" x14ac:dyDescent="0.25"/>
    <row r="3210" ht="24.95" customHeight="1" x14ac:dyDescent="0.25"/>
    <row r="3211" ht="24.95" customHeight="1" x14ac:dyDescent="0.25"/>
    <row r="3212" ht="24.95" customHeight="1" x14ac:dyDescent="0.25"/>
    <row r="3213" ht="24.95" customHeight="1" x14ac:dyDescent="0.25"/>
    <row r="3214" ht="24.95" customHeight="1" x14ac:dyDescent="0.25"/>
    <row r="3215" ht="24.95" customHeight="1" x14ac:dyDescent="0.25"/>
    <row r="3216" ht="24.95" customHeight="1" x14ac:dyDescent="0.25"/>
    <row r="3217" ht="24.95" customHeight="1" x14ac:dyDescent="0.25"/>
    <row r="3218" ht="24.95" customHeight="1" x14ac:dyDescent="0.25"/>
    <row r="3219" ht="24.95" customHeight="1" x14ac:dyDescent="0.25"/>
    <row r="3220" ht="24.95" customHeight="1" x14ac:dyDescent="0.25"/>
    <row r="3221" ht="24.95" customHeight="1" x14ac:dyDescent="0.25"/>
    <row r="3222" ht="24.95" customHeight="1" x14ac:dyDescent="0.25"/>
    <row r="3223" ht="24.95" customHeight="1" x14ac:dyDescent="0.25"/>
    <row r="3224" ht="24.95" customHeight="1" x14ac:dyDescent="0.25"/>
    <row r="3225" ht="24.95" customHeight="1" x14ac:dyDescent="0.25"/>
    <row r="3226" ht="24.95" customHeight="1" x14ac:dyDescent="0.25"/>
    <row r="3227" ht="24.95" customHeight="1" x14ac:dyDescent="0.25"/>
    <row r="3228" ht="24.95" customHeight="1" x14ac:dyDescent="0.25"/>
    <row r="3229" ht="24.95" customHeight="1" x14ac:dyDescent="0.25"/>
    <row r="3230" ht="24.95" customHeight="1" x14ac:dyDescent="0.25"/>
    <row r="3231" ht="24.95" customHeight="1" x14ac:dyDescent="0.25"/>
    <row r="3232" ht="24.95" customHeight="1" x14ac:dyDescent="0.25"/>
    <row r="3233" ht="24.95" customHeight="1" x14ac:dyDescent="0.25"/>
    <row r="3234" ht="24.95" customHeight="1" x14ac:dyDescent="0.25"/>
    <row r="3235" ht="24.95" customHeight="1" x14ac:dyDescent="0.25"/>
    <row r="3236" ht="24.95" customHeight="1" x14ac:dyDescent="0.25"/>
    <row r="3237" ht="24.95" customHeight="1" x14ac:dyDescent="0.25"/>
    <row r="3238" ht="24.95" customHeight="1" x14ac:dyDescent="0.25"/>
    <row r="3239" ht="24.95" customHeight="1" x14ac:dyDescent="0.25"/>
    <row r="3240" ht="24.95" customHeight="1" x14ac:dyDescent="0.25"/>
    <row r="3241" ht="24.95" customHeight="1" x14ac:dyDescent="0.25"/>
    <row r="3242" ht="24.95" customHeight="1" x14ac:dyDescent="0.25"/>
    <row r="3243" ht="24.95" customHeight="1" x14ac:dyDescent="0.25"/>
    <row r="3244" ht="24.95" customHeight="1" x14ac:dyDescent="0.25"/>
    <row r="3245" ht="24.95" customHeight="1" x14ac:dyDescent="0.25"/>
    <row r="3246" ht="24.95" customHeight="1" x14ac:dyDescent="0.25"/>
    <row r="3247" ht="24.95" customHeight="1" x14ac:dyDescent="0.25"/>
    <row r="3248" ht="24.95" customHeight="1" x14ac:dyDescent="0.25"/>
    <row r="3249" ht="24.95" customHeight="1" x14ac:dyDescent="0.25"/>
    <row r="3250" ht="24.95" customHeight="1" x14ac:dyDescent="0.25"/>
    <row r="3251" ht="24.95" customHeight="1" x14ac:dyDescent="0.25"/>
    <row r="3252" ht="24.95" customHeight="1" x14ac:dyDescent="0.25"/>
    <row r="3253" ht="24.95" customHeight="1" x14ac:dyDescent="0.25"/>
    <row r="3254" ht="24.95" customHeight="1" x14ac:dyDescent="0.25"/>
    <row r="3255" ht="24.95" customHeight="1" x14ac:dyDescent="0.25"/>
    <row r="3256" ht="24.95" customHeight="1" x14ac:dyDescent="0.25"/>
    <row r="3257" ht="24.95" customHeight="1" x14ac:dyDescent="0.25"/>
    <row r="3258" ht="24.95" customHeight="1" x14ac:dyDescent="0.25"/>
    <row r="3259" ht="24.95" customHeight="1" x14ac:dyDescent="0.25"/>
    <row r="3260" ht="24.95" customHeight="1" x14ac:dyDescent="0.25"/>
    <row r="3261" ht="24.95" customHeight="1" x14ac:dyDescent="0.25"/>
    <row r="3262" ht="24.95" customHeight="1" x14ac:dyDescent="0.25"/>
    <row r="3263" ht="24.95" customHeight="1" x14ac:dyDescent="0.25"/>
    <row r="3264" ht="24.95" customHeight="1" x14ac:dyDescent="0.25"/>
    <row r="3265" ht="24.95" customHeight="1" x14ac:dyDescent="0.25"/>
    <row r="3266" ht="24.95" customHeight="1" x14ac:dyDescent="0.25"/>
    <row r="3267" ht="24.95" customHeight="1" x14ac:dyDescent="0.25"/>
    <row r="3268" ht="24.95" customHeight="1" x14ac:dyDescent="0.25"/>
    <row r="3269" ht="24.95" customHeight="1" x14ac:dyDescent="0.25"/>
    <row r="3270" ht="24.95" customHeight="1" x14ac:dyDescent="0.25"/>
    <row r="3271" ht="24.95" customHeight="1" x14ac:dyDescent="0.25"/>
    <row r="3272" ht="24.95" customHeight="1" x14ac:dyDescent="0.25"/>
    <row r="3273" ht="24.95" customHeight="1" x14ac:dyDescent="0.25"/>
    <row r="3274" ht="24.95" customHeight="1" x14ac:dyDescent="0.25"/>
    <row r="3275" ht="24.95" customHeight="1" x14ac:dyDescent="0.25"/>
    <row r="3276" ht="24.95" customHeight="1" x14ac:dyDescent="0.25"/>
    <row r="3277" ht="24.95" customHeight="1" x14ac:dyDescent="0.25"/>
    <row r="3278" ht="24.95" customHeight="1" x14ac:dyDescent="0.25"/>
    <row r="3279" ht="24.95" customHeight="1" x14ac:dyDescent="0.25"/>
    <row r="3280" ht="24.95" customHeight="1" x14ac:dyDescent="0.25"/>
    <row r="3281" ht="24.95" customHeight="1" x14ac:dyDescent="0.25"/>
    <row r="3282" ht="24.95" customHeight="1" x14ac:dyDescent="0.25"/>
    <row r="3283" ht="24.95" customHeight="1" x14ac:dyDescent="0.25"/>
    <row r="3284" ht="24.95" customHeight="1" x14ac:dyDescent="0.25"/>
    <row r="3285" ht="24.95" customHeight="1" x14ac:dyDescent="0.25"/>
    <row r="3286" ht="24.95" customHeight="1" x14ac:dyDescent="0.25"/>
    <row r="3287" ht="24.95" customHeight="1" x14ac:dyDescent="0.25"/>
    <row r="3288" ht="24.95" customHeight="1" x14ac:dyDescent="0.25"/>
    <row r="3289" ht="24.95" customHeight="1" x14ac:dyDescent="0.25"/>
    <row r="3290" ht="24.95" customHeight="1" x14ac:dyDescent="0.25"/>
    <row r="3291" ht="24.95" customHeight="1" x14ac:dyDescent="0.25"/>
    <row r="3292" ht="24.95" customHeight="1" x14ac:dyDescent="0.25"/>
    <row r="3293" ht="24.95" customHeight="1" x14ac:dyDescent="0.25"/>
    <row r="3294" ht="24.95" customHeight="1" x14ac:dyDescent="0.25"/>
    <row r="3295" ht="24.95" customHeight="1" x14ac:dyDescent="0.25"/>
    <row r="3296" ht="24.95" customHeight="1" x14ac:dyDescent="0.25"/>
    <row r="3297" ht="24.95" customHeight="1" x14ac:dyDescent="0.25"/>
    <row r="3298" ht="24.95" customHeight="1" x14ac:dyDescent="0.25"/>
    <row r="3299" ht="24.95" customHeight="1" x14ac:dyDescent="0.25"/>
    <row r="3300" ht="24.95" customHeight="1" x14ac:dyDescent="0.25"/>
    <row r="3301" ht="24.95" customHeight="1" x14ac:dyDescent="0.25"/>
    <row r="3302" ht="24.95" customHeight="1" x14ac:dyDescent="0.25"/>
    <row r="3303" ht="24.95" customHeight="1" x14ac:dyDescent="0.25"/>
    <row r="3304" ht="24.95" customHeight="1" x14ac:dyDescent="0.25"/>
    <row r="3305" ht="24.95" customHeight="1" x14ac:dyDescent="0.25"/>
    <row r="3306" ht="24.95" customHeight="1" x14ac:dyDescent="0.25"/>
    <row r="3307" ht="24.95" customHeight="1" x14ac:dyDescent="0.25"/>
    <row r="3308" ht="24.95" customHeight="1" x14ac:dyDescent="0.25"/>
    <row r="3309" ht="24.95" customHeight="1" x14ac:dyDescent="0.25"/>
    <row r="3310" ht="24.95" customHeight="1" x14ac:dyDescent="0.25"/>
    <row r="3311" ht="24.95" customHeight="1" x14ac:dyDescent="0.25"/>
    <row r="3312" ht="24.95" customHeight="1" x14ac:dyDescent="0.25"/>
    <row r="3313" ht="24.95" customHeight="1" x14ac:dyDescent="0.25"/>
    <row r="3314" ht="24.95" customHeight="1" x14ac:dyDescent="0.25"/>
    <row r="3315" ht="24.95" customHeight="1" x14ac:dyDescent="0.25"/>
    <row r="3316" ht="24.95" customHeight="1" x14ac:dyDescent="0.25"/>
    <row r="3317" ht="24.95" customHeight="1" x14ac:dyDescent="0.25"/>
    <row r="3318" ht="24.95" customHeight="1" x14ac:dyDescent="0.25"/>
    <row r="3319" ht="24.95" customHeight="1" x14ac:dyDescent="0.25"/>
    <row r="3320" ht="24.95" customHeight="1" x14ac:dyDescent="0.25"/>
    <row r="3321" ht="24.95" customHeight="1" x14ac:dyDescent="0.25"/>
    <row r="3322" ht="24.95" customHeight="1" x14ac:dyDescent="0.25"/>
    <row r="3323" ht="24.95" customHeight="1" x14ac:dyDescent="0.25"/>
    <row r="3324" ht="24.95" customHeight="1" x14ac:dyDescent="0.25"/>
    <row r="3325" ht="24.95" customHeight="1" x14ac:dyDescent="0.25"/>
    <row r="3326" ht="24.95" customHeight="1" x14ac:dyDescent="0.25"/>
    <row r="3327" ht="24.95" customHeight="1" x14ac:dyDescent="0.25"/>
    <row r="3328" ht="24.95" customHeight="1" x14ac:dyDescent="0.25"/>
    <row r="3329" ht="24.95" customHeight="1" x14ac:dyDescent="0.25"/>
    <row r="3330" ht="24.95" customHeight="1" x14ac:dyDescent="0.25"/>
    <row r="3331" ht="24.95" customHeight="1" x14ac:dyDescent="0.25"/>
    <row r="3332" ht="24.95" customHeight="1" x14ac:dyDescent="0.25"/>
    <row r="3333" ht="24.95" customHeight="1" x14ac:dyDescent="0.25"/>
    <row r="3334" ht="24.95" customHeight="1" x14ac:dyDescent="0.25"/>
    <row r="3335" ht="24.95" customHeight="1" x14ac:dyDescent="0.25"/>
    <row r="3336" ht="24.95" customHeight="1" x14ac:dyDescent="0.25"/>
    <row r="3337" ht="24.95" customHeight="1" x14ac:dyDescent="0.25"/>
    <row r="3338" ht="24.95" customHeight="1" x14ac:dyDescent="0.25"/>
    <row r="3339" ht="24.95" customHeight="1" x14ac:dyDescent="0.25"/>
    <row r="3340" ht="24.95" customHeight="1" x14ac:dyDescent="0.25"/>
    <row r="3341" ht="24.95" customHeight="1" x14ac:dyDescent="0.25"/>
    <row r="3342" ht="24.95" customHeight="1" x14ac:dyDescent="0.25"/>
    <row r="3343" ht="24.95" customHeight="1" x14ac:dyDescent="0.25"/>
    <row r="3344" ht="24.95" customHeight="1" x14ac:dyDescent="0.25"/>
    <row r="3345" ht="24.95" customHeight="1" x14ac:dyDescent="0.25"/>
    <row r="3346" ht="24.95" customHeight="1" x14ac:dyDescent="0.25"/>
    <row r="3347" ht="24.95" customHeight="1" x14ac:dyDescent="0.25"/>
    <row r="3348" ht="24.95" customHeight="1" x14ac:dyDescent="0.25"/>
    <row r="3349" ht="24.95" customHeight="1" x14ac:dyDescent="0.25"/>
    <row r="3350" ht="24.95" customHeight="1" x14ac:dyDescent="0.25"/>
    <row r="3351" ht="24.95" customHeight="1" x14ac:dyDescent="0.25"/>
    <row r="3352" ht="24.95" customHeight="1" x14ac:dyDescent="0.25"/>
    <row r="3353" ht="24.95" customHeight="1" x14ac:dyDescent="0.25"/>
    <row r="3354" ht="24.95" customHeight="1" x14ac:dyDescent="0.25"/>
    <row r="3355" ht="24.95" customHeight="1" x14ac:dyDescent="0.25"/>
    <row r="3356" ht="24.95" customHeight="1" x14ac:dyDescent="0.25"/>
    <row r="3357" ht="24.95" customHeight="1" x14ac:dyDescent="0.25"/>
    <row r="3358" ht="24.95" customHeight="1" x14ac:dyDescent="0.25"/>
    <row r="3359" ht="24.95" customHeight="1" x14ac:dyDescent="0.25"/>
    <row r="3360" ht="24.95" customHeight="1" x14ac:dyDescent="0.25"/>
    <row r="3361" ht="24.95" customHeight="1" x14ac:dyDescent="0.25"/>
    <row r="3362" ht="24.95" customHeight="1" x14ac:dyDescent="0.25"/>
    <row r="3363" ht="24.95" customHeight="1" x14ac:dyDescent="0.25"/>
    <row r="3364" ht="24.95" customHeight="1" x14ac:dyDescent="0.25"/>
    <row r="3365" ht="24.95" customHeight="1" x14ac:dyDescent="0.25"/>
    <row r="3366" ht="24.95" customHeight="1" x14ac:dyDescent="0.25"/>
    <row r="3367" ht="24.95" customHeight="1" x14ac:dyDescent="0.25"/>
    <row r="3368" ht="24.95" customHeight="1" x14ac:dyDescent="0.25"/>
    <row r="3369" ht="24.95" customHeight="1" x14ac:dyDescent="0.25"/>
    <row r="3370" ht="24.95" customHeight="1" x14ac:dyDescent="0.25"/>
    <row r="3371" ht="24.95" customHeight="1" x14ac:dyDescent="0.25"/>
    <row r="3372" ht="24.95" customHeight="1" x14ac:dyDescent="0.25"/>
    <row r="3373" ht="24.95" customHeight="1" x14ac:dyDescent="0.25"/>
    <row r="3374" ht="24.95" customHeight="1" x14ac:dyDescent="0.25"/>
    <row r="3375" ht="24.95" customHeight="1" x14ac:dyDescent="0.25"/>
    <row r="3376" ht="24.95" customHeight="1" x14ac:dyDescent="0.25"/>
    <row r="3377" ht="24.95" customHeight="1" x14ac:dyDescent="0.25"/>
    <row r="3378" ht="24.95" customHeight="1" x14ac:dyDescent="0.25"/>
    <row r="3379" ht="24.95" customHeight="1" x14ac:dyDescent="0.25"/>
    <row r="3380" ht="24.95" customHeight="1" x14ac:dyDescent="0.25"/>
    <row r="3381" ht="24.95" customHeight="1" x14ac:dyDescent="0.25"/>
    <row r="3382" ht="24.95" customHeight="1" x14ac:dyDescent="0.25"/>
    <row r="3383" ht="24.95" customHeight="1" x14ac:dyDescent="0.25"/>
    <row r="3384" ht="24.95" customHeight="1" x14ac:dyDescent="0.25"/>
    <row r="3385" ht="24.95" customHeight="1" x14ac:dyDescent="0.25"/>
    <row r="3386" ht="24.95" customHeight="1" x14ac:dyDescent="0.25"/>
    <row r="3387" ht="24.95" customHeight="1" x14ac:dyDescent="0.25"/>
    <row r="3388" ht="24.95" customHeight="1" x14ac:dyDescent="0.25"/>
    <row r="3389" ht="24.95" customHeight="1" x14ac:dyDescent="0.25"/>
    <row r="3390" ht="24.95" customHeight="1" x14ac:dyDescent="0.25"/>
    <row r="3391" ht="24.95" customHeight="1" x14ac:dyDescent="0.25"/>
    <row r="3392" ht="24.95" customHeight="1" x14ac:dyDescent="0.25"/>
    <row r="3393" ht="24.95" customHeight="1" x14ac:dyDescent="0.25"/>
    <row r="3394" ht="24.95" customHeight="1" x14ac:dyDescent="0.25"/>
    <row r="3395" ht="24.95" customHeight="1" x14ac:dyDescent="0.25"/>
    <row r="3396" ht="24.95" customHeight="1" x14ac:dyDescent="0.25"/>
    <row r="3397" ht="24.95" customHeight="1" x14ac:dyDescent="0.25"/>
    <row r="3398" ht="24.95" customHeight="1" x14ac:dyDescent="0.25"/>
    <row r="3399" ht="24.95" customHeight="1" x14ac:dyDescent="0.25"/>
    <row r="3400" ht="24.95" customHeight="1" x14ac:dyDescent="0.25"/>
    <row r="3401" ht="24.95" customHeight="1" x14ac:dyDescent="0.25"/>
    <row r="3402" ht="24.95" customHeight="1" x14ac:dyDescent="0.25"/>
    <row r="3403" ht="24.95" customHeight="1" x14ac:dyDescent="0.25"/>
    <row r="3404" ht="24.95" customHeight="1" x14ac:dyDescent="0.25"/>
    <row r="3405" ht="24.95" customHeight="1" x14ac:dyDescent="0.25"/>
    <row r="3406" ht="24.95" customHeight="1" x14ac:dyDescent="0.25"/>
    <row r="3407" ht="24.95" customHeight="1" x14ac:dyDescent="0.25"/>
    <row r="3408" ht="24.95" customHeight="1" x14ac:dyDescent="0.25"/>
    <row r="3409" ht="24.95" customHeight="1" x14ac:dyDescent="0.25"/>
    <row r="3410" ht="24.95" customHeight="1" x14ac:dyDescent="0.25"/>
    <row r="3411" ht="24.95" customHeight="1" x14ac:dyDescent="0.25"/>
    <row r="3412" ht="24.95" customHeight="1" x14ac:dyDescent="0.25"/>
    <row r="3413" ht="24.95" customHeight="1" x14ac:dyDescent="0.25"/>
    <row r="3414" ht="24.95" customHeight="1" x14ac:dyDescent="0.25"/>
    <row r="3415" ht="24.95" customHeight="1" x14ac:dyDescent="0.25"/>
    <row r="3416" ht="24.95" customHeight="1" x14ac:dyDescent="0.25"/>
    <row r="3417" ht="24.95" customHeight="1" x14ac:dyDescent="0.25"/>
    <row r="3418" ht="24.95" customHeight="1" x14ac:dyDescent="0.25"/>
    <row r="3419" ht="24.95" customHeight="1" x14ac:dyDescent="0.25"/>
    <row r="3420" ht="24.95" customHeight="1" x14ac:dyDescent="0.25"/>
    <row r="3421" ht="24.95" customHeight="1" x14ac:dyDescent="0.25"/>
    <row r="3422" ht="24.95" customHeight="1" x14ac:dyDescent="0.25"/>
    <row r="3423" ht="24.95" customHeight="1" x14ac:dyDescent="0.25"/>
    <row r="3424" ht="24.95" customHeight="1" x14ac:dyDescent="0.25"/>
    <row r="3425" ht="24.95" customHeight="1" x14ac:dyDescent="0.25"/>
    <row r="3426" ht="24.95" customHeight="1" x14ac:dyDescent="0.25"/>
    <row r="3427" ht="24.95" customHeight="1" x14ac:dyDescent="0.25"/>
    <row r="3428" ht="24.95" customHeight="1" x14ac:dyDescent="0.25"/>
    <row r="3429" ht="24.95" customHeight="1" x14ac:dyDescent="0.25"/>
    <row r="3430" ht="24.95" customHeight="1" x14ac:dyDescent="0.25"/>
    <row r="3431" ht="24.95" customHeight="1" x14ac:dyDescent="0.25"/>
    <row r="3432" ht="24.95" customHeight="1" x14ac:dyDescent="0.25"/>
    <row r="3433" ht="24.95" customHeight="1" x14ac:dyDescent="0.25"/>
    <row r="3434" ht="24.95" customHeight="1" x14ac:dyDescent="0.25"/>
    <row r="3435" ht="24.95" customHeight="1" x14ac:dyDescent="0.25"/>
    <row r="3436" ht="24.95" customHeight="1" x14ac:dyDescent="0.25"/>
    <row r="3437" ht="24.95" customHeight="1" x14ac:dyDescent="0.25"/>
    <row r="3438" ht="24.95" customHeight="1" x14ac:dyDescent="0.25"/>
    <row r="3439" ht="24.95" customHeight="1" x14ac:dyDescent="0.25"/>
    <row r="3440" ht="24.95" customHeight="1" x14ac:dyDescent="0.25"/>
    <row r="3441" ht="24.95" customHeight="1" x14ac:dyDescent="0.25"/>
    <row r="3442" ht="24.95" customHeight="1" x14ac:dyDescent="0.25"/>
    <row r="3443" ht="24.95" customHeight="1" x14ac:dyDescent="0.25"/>
    <row r="3444" ht="24.95" customHeight="1" x14ac:dyDescent="0.25"/>
    <row r="3445" ht="24.95" customHeight="1" x14ac:dyDescent="0.25"/>
    <row r="3446" ht="24.95" customHeight="1" x14ac:dyDescent="0.25"/>
    <row r="3447" ht="24.95" customHeight="1" x14ac:dyDescent="0.25"/>
    <row r="3448" ht="24.95" customHeight="1" x14ac:dyDescent="0.25"/>
    <row r="3449" ht="24.95" customHeight="1" x14ac:dyDescent="0.25"/>
    <row r="3450" ht="24.95" customHeight="1" x14ac:dyDescent="0.25"/>
    <row r="3451" ht="24.95" customHeight="1" x14ac:dyDescent="0.25"/>
    <row r="3452" ht="24.95" customHeight="1" x14ac:dyDescent="0.25"/>
    <row r="3453" ht="24.95" customHeight="1" x14ac:dyDescent="0.25"/>
    <row r="3454" ht="24.95" customHeight="1" x14ac:dyDescent="0.25"/>
    <row r="3455" ht="24.95" customHeight="1" x14ac:dyDescent="0.25"/>
    <row r="3456" ht="24.95" customHeight="1" x14ac:dyDescent="0.25"/>
    <row r="3457" ht="24.95" customHeight="1" x14ac:dyDescent="0.25"/>
    <row r="3458" ht="24.95" customHeight="1" x14ac:dyDescent="0.25"/>
    <row r="3459" ht="24.95" customHeight="1" x14ac:dyDescent="0.25"/>
    <row r="3460" ht="24.95" customHeight="1" x14ac:dyDescent="0.25"/>
    <row r="3461" ht="24.95" customHeight="1" x14ac:dyDescent="0.25"/>
    <row r="3462" ht="24.95" customHeight="1" x14ac:dyDescent="0.25"/>
    <row r="3463" ht="24.95" customHeight="1" x14ac:dyDescent="0.25"/>
    <row r="3464" ht="24.95" customHeight="1" x14ac:dyDescent="0.25"/>
    <row r="3465" ht="24.95" customHeight="1" x14ac:dyDescent="0.25"/>
    <row r="3466" ht="24.95" customHeight="1" x14ac:dyDescent="0.25"/>
    <row r="3467" ht="24.95" customHeight="1" x14ac:dyDescent="0.25"/>
    <row r="3468" ht="24.95" customHeight="1" x14ac:dyDescent="0.25"/>
    <row r="3469" ht="24.95" customHeight="1" x14ac:dyDescent="0.25"/>
    <row r="3470" ht="24.95" customHeight="1" x14ac:dyDescent="0.25"/>
    <row r="3471" ht="24.95" customHeight="1" x14ac:dyDescent="0.25"/>
    <row r="3472" ht="24.95" customHeight="1" x14ac:dyDescent="0.25"/>
    <row r="3473" ht="24.95" customHeight="1" x14ac:dyDescent="0.25"/>
    <row r="3474" ht="24.95" customHeight="1" x14ac:dyDescent="0.25"/>
    <row r="3475" ht="24.95" customHeight="1" x14ac:dyDescent="0.25"/>
    <row r="3476" ht="24.95" customHeight="1" x14ac:dyDescent="0.25"/>
    <row r="3477" ht="24.95" customHeight="1" x14ac:dyDescent="0.25"/>
    <row r="3478" ht="24.95" customHeight="1" x14ac:dyDescent="0.25"/>
    <row r="3479" ht="24.95" customHeight="1" x14ac:dyDescent="0.25"/>
    <row r="3480" ht="24.95" customHeight="1" x14ac:dyDescent="0.25"/>
    <row r="3481" ht="24.95" customHeight="1" x14ac:dyDescent="0.25"/>
    <row r="3482" ht="24.95" customHeight="1" x14ac:dyDescent="0.25"/>
    <row r="3483" ht="24.95" customHeight="1" x14ac:dyDescent="0.25"/>
    <row r="3484" ht="24.95" customHeight="1" x14ac:dyDescent="0.25"/>
    <row r="3485" ht="24.95" customHeight="1" x14ac:dyDescent="0.25"/>
    <row r="3486" ht="24.95" customHeight="1" x14ac:dyDescent="0.25"/>
    <row r="3487" ht="24.95" customHeight="1" x14ac:dyDescent="0.25"/>
    <row r="3488" ht="24.95" customHeight="1" x14ac:dyDescent="0.25"/>
    <row r="3489" ht="24.95" customHeight="1" x14ac:dyDescent="0.25"/>
    <row r="3490" ht="24.95" customHeight="1" x14ac:dyDescent="0.25"/>
    <row r="3491" ht="24.95" customHeight="1" x14ac:dyDescent="0.25"/>
    <row r="3492" ht="24.95" customHeight="1" x14ac:dyDescent="0.25"/>
    <row r="3493" ht="24.95" customHeight="1" x14ac:dyDescent="0.25"/>
    <row r="3494" ht="24.95" customHeight="1" x14ac:dyDescent="0.25"/>
    <row r="3495" ht="24.95" customHeight="1" x14ac:dyDescent="0.25"/>
    <row r="3496" ht="24.95" customHeight="1" x14ac:dyDescent="0.25"/>
    <row r="3497" ht="24.95" customHeight="1" x14ac:dyDescent="0.25"/>
    <row r="3498" ht="24.95" customHeight="1" x14ac:dyDescent="0.25"/>
    <row r="3499" ht="24.95" customHeight="1" x14ac:dyDescent="0.25"/>
    <row r="3500" ht="24.95" customHeight="1" x14ac:dyDescent="0.25"/>
    <row r="3501" ht="24.95" customHeight="1" x14ac:dyDescent="0.25"/>
    <row r="3502" ht="24.95" customHeight="1" x14ac:dyDescent="0.25"/>
    <row r="3503" ht="24.95" customHeight="1" x14ac:dyDescent="0.25"/>
    <row r="3504" ht="24.95" customHeight="1" x14ac:dyDescent="0.25"/>
    <row r="3505" ht="24.95" customHeight="1" x14ac:dyDescent="0.25"/>
    <row r="3506" ht="24.95" customHeight="1" x14ac:dyDescent="0.25"/>
    <row r="3507" ht="24.95" customHeight="1" x14ac:dyDescent="0.25"/>
    <row r="3508" ht="24.95" customHeight="1" x14ac:dyDescent="0.25"/>
    <row r="3509" ht="24.95" customHeight="1" x14ac:dyDescent="0.25"/>
    <row r="3510" ht="24.95" customHeight="1" x14ac:dyDescent="0.25"/>
    <row r="3511" ht="24.95" customHeight="1" x14ac:dyDescent="0.25"/>
    <row r="3512" ht="24.95" customHeight="1" x14ac:dyDescent="0.25"/>
    <row r="3513" ht="24.95" customHeight="1" x14ac:dyDescent="0.25"/>
    <row r="3514" ht="24.95" customHeight="1" x14ac:dyDescent="0.25"/>
    <row r="3515" ht="24.95" customHeight="1" x14ac:dyDescent="0.25"/>
    <row r="3516" ht="24.95" customHeight="1" x14ac:dyDescent="0.25"/>
    <row r="3517" ht="24.95" customHeight="1" x14ac:dyDescent="0.25"/>
    <row r="3518" ht="24.95" customHeight="1" x14ac:dyDescent="0.25"/>
    <row r="3519" ht="24.95" customHeight="1" x14ac:dyDescent="0.25"/>
    <row r="3520" ht="24.95" customHeight="1" x14ac:dyDescent="0.25"/>
    <row r="3521" ht="24.95" customHeight="1" x14ac:dyDescent="0.25"/>
    <row r="3522" ht="24.95" customHeight="1" x14ac:dyDescent="0.25"/>
    <row r="3523" ht="24.95" customHeight="1" x14ac:dyDescent="0.25"/>
    <row r="3524" ht="24.95" customHeight="1" x14ac:dyDescent="0.25"/>
    <row r="3525" ht="24.95" customHeight="1" x14ac:dyDescent="0.25"/>
    <row r="3526" ht="24.95" customHeight="1" x14ac:dyDescent="0.25"/>
    <row r="3527" ht="24.95" customHeight="1" x14ac:dyDescent="0.25"/>
    <row r="3528" ht="24.95" customHeight="1" x14ac:dyDescent="0.25"/>
    <row r="3529" ht="24.95" customHeight="1" x14ac:dyDescent="0.25"/>
    <row r="3530" ht="24.95" customHeight="1" x14ac:dyDescent="0.25"/>
    <row r="3531" ht="24.95" customHeight="1" x14ac:dyDescent="0.25"/>
    <row r="3532" ht="24.95" customHeight="1" x14ac:dyDescent="0.25"/>
    <row r="3533" ht="24.95" customHeight="1" x14ac:dyDescent="0.25"/>
    <row r="3534" ht="24.95" customHeight="1" x14ac:dyDescent="0.25"/>
    <row r="3535" ht="24.95" customHeight="1" x14ac:dyDescent="0.25"/>
    <row r="3536" ht="24.95" customHeight="1" x14ac:dyDescent="0.25"/>
    <row r="3537" ht="24.95" customHeight="1" x14ac:dyDescent="0.25"/>
    <row r="3538" ht="24.95" customHeight="1" x14ac:dyDescent="0.25"/>
    <row r="3539" ht="24.95" customHeight="1" x14ac:dyDescent="0.25"/>
    <row r="3540" ht="24.95" customHeight="1" x14ac:dyDescent="0.25"/>
    <row r="3541" ht="24.95" customHeight="1" x14ac:dyDescent="0.25"/>
    <row r="3542" ht="24.95" customHeight="1" x14ac:dyDescent="0.25"/>
    <row r="3543" ht="24.95" customHeight="1" x14ac:dyDescent="0.25"/>
    <row r="3544" ht="24.95" customHeight="1" x14ac:dyDescent="0.25"/>
    <row r="3545" ht="24.95" customHeight="1" x14ac:dyDescent="0.25"/>
    <row r="3546" ht="24.95" customHeight="1" x14ac:dyDescent="0.25"/>
    <row r="3547" ht="24.95" customHeight="1" x14ac:dyDescent="0.25"/>
    <row r="3548" ht="24.95" customHeight="1" x14ac:dyDescent="0.25"/>
    <row r="3549" ht="24.95" customHeight="1" x14ac:dyDescent="0.25"/>
    <row r="3550" ht="24.95" customHeight="1" x14ac:dyDescent="0.25"/>
    <row r="3551" ht="24.95" customHeight="1" x14ac:dyDescent="0.25"/>
    <row r="3552" ht="24.95" customHeight="1" x14ac:dyDescent="0.25"/>
    <row r="3553" ht="24.95" customHeight="1" x14ac:dyDescent="0.25"/>
    <row r="3554" ht="24.95" customHeight="1" x14ac:dyDescent="0.25"/>
    <row r="3555" ht="24.95" customHeight="1" x14ac:dyDescent="0.25"/>
    <row r="3556" ht="24.95" customHeight="1" x14ac:dyDescent="0.25"/>
    <row r="3557" ht="24.95" customHeight="1" x14ac:dyDescent="0.25"/>
    <row r="3558" ht="24.95" customHeight="1" x14ac:dyDescent="0.25"/>
    <row r="3559" ht="24.95" customHeight="1" x14ac:dyDescent="0.25"/>
    <row r="3560" ht="24.95" customHeight="1" x14ac:dyDescent="0.25"/>
    <row r="3561" ht="24.95" customHeight="1" x14ac:dyDescent="0.25"/>
    <row r="3562" ht="24.95" customHeight="1" x14ac:dyDescent="0.25"/>
    <row r="3563" ht="24.95" customHeight="1" x14ac:dyDescent="0.25"/>
    <row r="3564" ht="24.95" customHeight="1" x14ac:dyDescent="0.25"/>
    <row r="3565" ht="24.95" customHeight="1" x14ac:dyDescent="0.25"/>
    <row r="3566" ht="24.95" customHeight="1" x14ac:dyDescent="0.25"/>
    <row r="3567" ht="24.95" customHeight="1" x14ac:dyDescent="0.25"/>
    <row r="3568" ht="24.95" customHeight="1" x14ac:dyDescent="0.25"/>
    <row r="3569" ht="24.95" customHeight="1" x14ac:dyDescent="0.25"/>
    <row r="3570" ht="24.95" customHeight="1" x14ac:dyDescent="0.25"/>
    <row r="3571" ht="24.95" customHeight="1" x14ac:dyDescent="0.25"/>
    <row r="3572" ht="24.95" customHeight="1" x14ac:dyDescent="0.25"/>
    <row r="3573" ht="24.95" customHeight="1" x14ac:dyDescent="0.25"/>
    <row r="3574" ht="24.95" customHeight="1" x14ac:dyDescent="0.25"/>
    <row r="3575" ht="24.95" customHeight="1" x14ac:dyDescent="0.25"/>
    <row r="3576" ht="24.95" customHeight="1" x14ac:dyDescent="0.25"/>
    <row r="3577" ht="24.95" customHeight="1" x14ac:dyDescent="0.25"/>
    <row r="3578" ht="24.95" customHeight="1" x14ac:dyDescent="0.25"/>
    <row r="3579" ht="24.95" customHeight="1" x14ac:dyDescent="0.25"/>
    <row r="3580" ht="24.95" customHeight="1" x14ac:dyDescent="0.25"/>
    <row r="3581" ht="24.95" customHeight="1" x14ac:dyDescent="0.25"/>
    <row r="3582" ht="24.95" customHeight="1" x14ac:dyDescent="0.25"/>
    <row r="3583" ht="24.95" customHeight="1" x14ac:dyDescent="0.25"/>
    <row r="3584" ht="24.95" customHeight="1" x14ac:dyDescent="0.25"/>
    <row r="3585" ht="24.95" customHeight="1" x14ac:dyDescent="0.25"/>
    <row r="3586" ht="24.95" customHeight="1" x14ac:dyDescent="0.25"/>
    <row r="3587" ht="24.95" customHeight="1" x14ac:dyDescent="0.25"/>
    <row r="3588" ht="24.95" customHeight="1" x14ac:dyDescent="0.25"/>
    <row r="3589" ht="24.95" customHeight="1" x14ac:dyDescent="0.25"/>
    <row r="3590" ht="24.95" customHeight="1" x14ac:dyDescent="0.25"/>
    <row r="3591" ht="24.95" customHeight="1" x14ac:dyDescent="0.25"/>
    <row r="3592" ht="24.95" customHeight="1" x14ac:dyDescent="0.25"/>
    <row r="3593" ht="24.95" customHeight="1" x14ac:dyDescent="0.25"/>
    <row r="3594" ht="24.95" customHeight="1" x14ac:dyDescent="0.25"/>
    <row r="3595" ht="24.95" customHeight="1" x14ac:dyDescent="0.25"/>
    <row r="3596" ht="24.95" customHeight="1" x14ac:dyDescent="0.25"/>
    <row r="3597" ht="24.95" customHeight="1" x14ac:dyDescent="0.25"/>
    <row r="3598" ht="24.95" customHeight="1" x14ac:dyDescent="0.25"/>
    <row r="3599" ht="24.95" customHeight="1" x14ac:dyDescent="0.25"/>
    <row r="3600" ht="24.95" customHeight="1" x14ac:dyDescent="0.25"/>
    <row r="3601" ht="24.95" customHeight="1" x14ac:dyDescent="0.25"/>
    <row r="3602" ht="24.95" customHeight="1" x14ac:dyDescent="0.25"/>
    <row r="3603" ht="24.95" customHeight="1" x14ac:dyDescent="0.25"/>
    <row r="3604" ht="24.95" customHeight="1" x14ac:dyDescent="0.25"/>
    <row r="3605" ht="24.95" customHeight="1" x14ac:dyDescent="0.25"/>
    <row r="3606" ht="24.95" customHeight="1" x14ac:dyDescent="0.25"/>
    <row r="3607" ht="24.95" customHeight="1" x14ac:dyDescent="0.25"/>
    <row r="3608" ht="24.95" customHeight="1" x14ac:dyDescent="0.25"/>
    <row r="3609" ht="24.95" customHeight="1" x14ac:dyDescent="0.25"/>
    <row r="3610" ht="24.95" customHeight="1" x14ac:dyDescent="0.25"/>
    <row r="3611" ht="24.95" customHeight="1" x14ac:dyDescent="0.25"/>
    <row r="3612" ht="24.95" customHeight="1" x14ac:dyDescent="0.25"/>
    <row r="3613" ht="24.95" customHeight="1" x14ac:dyDescent="0.25"/>
    <row r="3614" ht="24.95" customHeight="1" x14ac:dyDescent="0.25"/>
    <row r="3615" ht="24.95" customHeight="1" x14ac:dyDescent="0.25"/>
    <row r="3616" ht="24.95" customHeight="1" x14ac:dyDescent="0.25"/>
    <row r="3617" ht="24.95" customHeight="1" x14ac:dyDescent="0.25"/>
    <row r="3618" ht="24.95" customHeight="1" x14ac:dyDescent="0.25"/>
    <row r="3619" ht="24.95" customHeight="1" x14ac:dyDescent="0.25"/>
    <row r="3620" ht="24.95" customHeight="1" x14ac:dyDescent="0.25"/>
    <row r="3621" ht="24.95" customHeight="1" x14ac:dyDescent="0.25"/>
    <row r="3622" ht="24.95" customHeight="1" x14ac:dyDescent="0.25"/>
    <row r="3623" ht="24.95" customHeight="1" x14ac:dyDescent="0.25"/>
    <row r="3624" ht="24.95" customHeight="1" x14ac:dyDescent="0.25"/>
    <row r="3625" ht="24.95" customHeight="1" x14ac:dyDescent="0.25"/>
    <row r="3626" ht="24.95" customHeight="1" x14ac:dyDescent="0.25"/>
    <row r="3627" ht="24.95" customHeight="1" x14ac:dyDescent="0.25"/>
    <row r="3628" ht="24.95" customHeight="1" x14ac:dyDescent="0.25"/>
    <row r="3629" ht="24.95" customHeight="1" x14ac:dyDescent="0.25"/>
    <row r="3630" ht="24.95" customHeight="1" x14ac:dyDescent="0.25"/>
    <row r="3631" ht="24.95" customHeight="1" x14ac:dyDescent="0.25"/>
    <row r="3632" ht="24.95" customHeight="1" x14ac:dyDescent="0.25"/>
    <row r="3633" ht="24.95" customHeight="1" x14ac:dyDescent="0.25"/>
    <row r="3634" ht="24.95" customHeight="1" x14ac:dyDescent="0.25"/>
    <row r="3635" ht="24.95" customHeight="1" x14ac:dyDescent="0.25"/>
    <row r="3636" ht="24.95" customHeight="1" x14ac:dyDescent="0.25"/>
    <row r="3637" ht="24.95" customHeight="1" x14ac:dyDescent="0.25"/>
    <row r="3638" ht="24.95" customHeight="1" x14ac:dyDescent="0.25"/>
    <row r="3639" ht="24.95" customHeight="1" x14ac:dyDescent="0.25"/>
    <row r="3640" ht="24.95" customHeight="1" x14ac:dyDescent="0.25"/>
    <row r="3641" ht="24.95" customHeight="1" x14ac:dyDescent="0.25"/>
    <row r="3642" ht="24.95" customHeight="1" x14ac:dyDescent="0.25"/>
    <row r="3643" ht="24.95" customHeight="1" x14ac:dyDescent="0.25"/>
    <row r="3644" ht="24.95" customHeight="1" x14ac:dyDescent="0.25"/>
    <row r="3645" ht="24.95" customHeight="1" x14ac:dyDescent="0.25"/>
    <row r="3646" ht="24.95" customHeight="1" x14ac:dyDescent="0.25"/>
    <row r="3647" ht="24.95" customHeight="1" x14ac:dyDescent="0.25"/>
    <row r="3648" ht="24.95" customHeight="1" x14ac:dyDescent="0.25"/>
    <row r="3649" ht="24.95" customHeight="1" x14ac:dyDescent="0.25"/>
    <row r="3650" ht="24.95" customHeight="1" x14ac:dyDescent="0.25"/>
    <row r="3651" ht="24.95" customHeight="1" x14ac:dyDescent="0.25"/>
    <row r="3652" ht="24.95" customHeight="1" x14ac:dyDescent="0.25"/>
    <row r="3653" ht="24.95" customHeight="1" x14ac:dyDescent="0.25"/>
    <row r="3654" ht="24.95" customHeight="1" x14ac:dyDescent="0.25"/>
    <row r="3655" ht="24.95" customHeight="1" x14ac:dyDescent="0.25"/>
    <row r="3656" ht="24.95" customHeight="1" x14ac:dyDescent="0.25"/>
    <row r="3657" ht="24.95" customHeight="1" x14ac:dyDescent="0.25"/>
    <row r="3658" ht="24.95" customHeight="1" x14ac:dyDescent="0.25"/>
    <row r="3659" ht="24.95" customHeight="1" x14ac:dyDescent="0.25"/>
    <row r="3660" ht="24.95" customHeight="1" x14ac:dyDescent="0.25"/>
    <row r="3661" ht="24.95" customHeight="1" x14ac:dyDescent="0.25"/>
    <row r="3662" ht="24.95" customHeight="1" x14ac:dyDescent="0.25"/>
    <row r="3663" ht="24.95" customHeight="1" x14ac:dyDescent="0.25"/>
    <row r="3664" ht="24.95" customHeight="1" x14ac:dyDescent="0.25"/>
    <row r="3665" ht="24.95" customHeight="1" x14ac:dyDescent="0.25"/>
    <row r="3666" ht="24.95" customHeight="1" x14ac:dyDescent="0.25"/>
    <row r="3667" ht="24.95" customHeight="1" x14ac:dyDescent="0.25"/>
    <row r="3668" ht="24.95" customHeight="1" x14ac:dyDescent="0.25"/>
    <row r="3669" ht="24.95" customHeight="1" x14ac:dyDescent="0.25"/>
    <row r="3670" ht="24.95" customHeight="1" x14ac:dyDescent="0.25"/>
    <row r="3671" ht="24.95" customHeight="1" x14ac:dyDescent="0.25"/>
    <row r="3672" ht="24.95" customHeight="1" x14ac:dyDescent="0.25"/>
    <row r="3673" ht="24.95" customHeight="1" x14ac:dyDescent="0.25"/>
    <row r="3674" ht="24.95" customHeight="1" x14ac:dyDescent="0.25"/>
    <row r="3675" ht="24.95" customHeight="1" x14ac:dyDescent="0.25"/>
    <row r="3676" ht="24.95" customHeight="1" x14ac:dyDescent="0.25"/>
    <row r="3677" ht="24.95" customHeight="1" x14ac:dyDescent="0.25"/>
    <row r="3678" ht="24.95" customHeight="1" x14ac:dyDescent="0.25"/>
    <row r="3679" ht="24.95" customHeight="1" x14ac:dyDescent="0.25"/>
    <row r="3680" ht="24.95" customHeight="1" x14ac:dyDescent="0.25"/>
    <row r="3681" ht="24.95" customHeight="1" x14ac:dyDescent="0.25"/>
    <row r="3682" ht="24.95" customHeight="1" x14ac:dyDescent="0.25"/>
    <row r="3683" ht="24.95" customHeight="1" x14ac:dyDescent="0.25"/>
    <row r="3684" ht="24.95" customHeight="1" x14ac:dyDescent="0.25"/>
    <row r="3685" ht="24.95" customHeight="1" x14ac:dyDescent="0.25"/>
    <row r="3686" ht="24.95" customHeight="1" x14ac:dyDescent="0.25"/>
    <row r="3687" ht="24.95" customHeight="1" x14ac:dyDescent="0.25"/>
    <row r="3688" ht="24.95" customHeight="1" x14ac:dyDescent="0.25"/>
    <row r="3689" ht="24.95" customHeight="1" x14ac:dyDescent="0.25"/>
    <row r="3690" ht="24.95" customHeight="1" x14ac:dyDescent="0.25"/>
    <row r="3691" ht="24.95" customHeight="1" x14ac:dyDescent="0.25"/>
    <row r="3692" ht="24.95" customHeight="1" x14ac:dyDescent="0.25"/>
    <row r="3693" ht="24.95" customHeight="1" x14ac:dyDescent="0.25"/>
    <row r="3694" ht="24.95" customHeight="1" x14ac:dyDescent="0.25"/>
    <row r="3695" ht="24.95" customHeight="1" x14ac:dyDescent="0.25"/>
    <row r="3696" ht="24.95" customHeight="1" x14ac:dyDescent="0.25"/>
    <row r="3697" ht="24.95" customHeight="1" x14ac:dyDescent="0.25"/>
    <row r="3698" ht="24.95" customHeight="1" x14ac:dyDescent="0.25"/>
    <row r="3699" ht="24.95" customHeight="1" x14ac:dyDescent="0.25"/>
    <row r="3700" ht="24.95" customHeight="1" x14ac:dyDescent="0.25"/>
    <row r="3701" ht="24.95" customHeight="1" x14ac:dyDescent="0.25"/>
    <row r="3702" ht="24.95" customHeight="1" x14ac:dyDescent="0.25"/>
    <row r="3703" ht="24.95" customHeight="1" x14ac:dyDescent="0.25"/>
    <row r="3704" ht="24.95" customHeight="1" x14ac:dyDescent="0.25"/>
    <row r="3705" ht="24.95" customHeight="1" x14ac:dyDescent="0.25"/>
    <row r="3706" ht="24.95" customHeight="1" x14ac:dyDescent="0.25"/>
    <row r="3707" ht="24.95" customHeight="1" x14ac:dyDescent="0.25"/>
    <row r="3708" ht="24.95" customHeight="1" x14ac:dyDescent="0.25"/>
    <row r="3709" ht="24.95" customHeight="1" x14ac:dyDescent="0.25"/>
    <row r="3710" ht="24.95" customHeight="1" x14ac:dyDescent="0.25"/>
    <row r="3711" ht="24.95" customHeight="1" x14ac:dyDescent="0.25"/>
    <row r="3712" ht="24.95" customHeight="1" x14ac:dyDescent="0.25"/>
    <row r="3713" ht="24.95" customHeight="1" x14ac:dyDescent="0.25"/>
    <row r="3714" ht="24.95" customHeight="1" x14ac:dyDescent="0.25"/>
    <row r="3715" ht="24.95" customHeight="1" x14ac:dyDescent="0.25"/>
    <row r="3716" ht="24.95" customHeight="1" x14ac:dyDescent="0.25"/>
    <row r="3717" ht="24.95" customHeight="1" x14ac:dyDescent="0.25"/>
    <row r="3718" ht="24.95" customHeight="1" x14ac:dyDescent="0.25"/>
    <row r="3719" ht="24.95" customHeight="1" x14ac:dyDescent="0.25"/>
    <row r="3720" ht="24.95" customHeight="1" x14ac:dyDescent="0.25"/>
    <row r="3721" ht="24.95" customHeight="1" x14ac:dyDescent="0.25"/>
    <row r="3722" ht="24.95" customHeight="1" x14ac:dyDescent="0.25"/>
    <row r="3723" ht="24.95" customHeight="1" x14ac:dyDescent="0.25"/>
    <row r="3724" ht="24.95" customHeight="1" x14ac:dyDescent="0.25"/>
    <row r="3725" ht="24.95" customHeight="1" x14ac:dyDescent="0.25"/>
    <row r="3726" ht="24.95" customHeight="1" x14ac:dyDescent="0.25"/>
    <row r="3727" ht="24.95" customHeight="1" x14ac:dyDescent="0.25"/>
    <row r="3728" ht="24.95" customHeight="1" x14ac:dyDescent="0.25"/>
    <row r="3729" ht="24.95" customHeight="1" x14ac:dyDescent="0.25"/>
    <row r="3730" ht="24.95" customHeight="1" x14ac:dyDescent="0.25"/>
    <row r="3731" ht="24.95" customHeight="1" x14ac:dyDescent="0.25"/>
    <row r="3732" ht="24.95" customHeight="1" x14ac:dyDescent="0.25"/>
    <row r="3733" ht="24.95" customHeight="1" x14ac:dyDescent="0.25"/>
    <row r="3734" ht="24.95" customHeight="1" x14ac:dyDescent="0.25"/>
    <row r="3735" ht="24.95" customHeight="1" x14ac:dyDescent="0.25"/>
    <row r="3736" ht="24.95" customHeight="1" x14ac:dyDescent="0.25"/>
    <row r="3737" ht="24.95" customHeight="1" x14ac:dyDescent="0.25"/>
    <row r="3738" ht="24.95" customHeight="1" x14ac:dyDescent="0.25"/>
    <row r="3739" ht="24.95" customHeight="1" x14ac:dyDescent="0.25"/>
    <row r="3740" ht="24.95" customHeight="1" x14ac:dyDescent="0.25"/>
    <row r="3741" ht="24.95" customHeight="1" x14ac:dyDescent="0.25"/>
    <row r="3742" ht="24.95" customHeight="1" x14ac:dyDescent="0.25"/>
    <row r="3743" ht="24.95" customHeight="1" x14ac:dyDescent="0.25"/>
    <row r="3744" ht="24.95" customHeight="1" x14ac:dyDescent="0.25"/>
    <row r="3745" ht="24.95" customHeight="1" x14ac:dyDescent="0.25"/>
    <row r="3746" ht="24.95" customHeight="1" x14ac:dyDescent="0.25"/>
    <row r="3747" ht="24.95" customHeight="1" x14ac:dyDescent="0.25"/>
    <row r="3748" ht="24.95" customHeight="1" x14ac:dyDescent="0.25"/>
    <row r="3749" ht="24.95" customHeight="1" x14ac:dyDescent="0.25"/>
    <row r="3750" ht="24.95" customHeight="1" x14ac:dyDescent="0.25"/>
    <row r="3751" ht="24.95" customHeight="1" x14ac:dyDescent="0.25"/>
    <row r="3752" ht="24.95" customHeight="1" x14ac:dyDescent="0.25"/>
    <row r="3753" ht="24.95" customHeight="1" x14ac:dyDescent="0.25"/>
    <row r="3754" ht="24.95" customHeight="1" x14ac:dyDescent="0.25"/>
    <row r="3755" ht="24.95" customHeight="1" x14ac:dyDescent="0.25"/>
    <row r="3756" ht="24.95" customHeight="1" x14ac:dyDescent="0.25"/>
    <row r="3757" ht="24.95" customHeight="1" x14ac:dyDescent="0.25"/>
    <row r="3758" ht="24.95" customHeight="1" x14ac:dyDescent="0.25"/>
    <row r="3759" ht="24.95" customHeight="1" x14ac:dyDescent="0.25"/>
    <row r="3760" ht="24.95" customHeight="1" x14ac:dyDescent="0.25"/>
    <row r="3761" ht="24.95" customHeight="1" x14ac:dyDescent="0.25"/>
    <row r="3762" ht="24.95" customHeight="1" x14ac:dyDescent="0.25"/>
    <row r="3763" ht="24.95" customHeight="1" x14ac:dyDescent="0.25"/>
    <row r="3764" ht="24.95" customHeight="1" x14ac:dyDescent="0.25"/>
    <row r="3765" ht="24.95" customHeight="1" x14ac:dyDescent="0.25"/>
    <row r="3766" ht="24.95" customHeight="1" x14ac:dyDescent="0.25"/>
    <row r="3767" ht="24.95" customHeight="1" x14ac:dyDescent="0.25"/>
    <row r="3768" ht="24.95" customHeight="1" x14ac:dyDescent="0.25"/>
    <row r="3769" ht="24.95" customHeight="1" x14ac:dyDescent="0.25"/>
    <row r="3770" ht="24.95" customHeight="1" x14ac:dyDescent="0.25"/>
    <row r="3771" ht="24.95" customHeight="1" x14ac:dyDescent="0.25"/>
    <row r="3772" ht="24.95" customHeight="1" x14ac:dyDescent="0.25"/>
    <row r="3773" ht="24.95" customHeight="1" x14ac:dyDescent="0.25"/>
    <row r="3774" ht="24.95" customHeight="1" x14ac:dyDescent="0.25"/>
    <row r="3775" ht="24.95" customHeight="1" x14ac:dyDescent="0.25"/>
    <row r="3776" ht="24.95" customHeight="1" x14ac:dyDescent="0.25"/>
    <row r="3777" ht="24.95" customHeight="1" x14ac:dyDescent="0.25"/>
    <row r="3778" ht="24.95" customHeight="1" x14ac:dyDescent="0.25"/>
    <row r="3779" ht="24.95" customHeight="1" x14ac:dyDescent="0.25"/>
    <row r="3780" ht="24.95" customHeight="1" x14ac:dyDescent="0.25"/>
    <row r="3781" ht="24.95" customHeight="1" x14ac:dyDescent="0.25"/>
    <row r="3782" ht="24.95" customHeight="1" x14ac:dyDescent="0.25"/>
    <row r="3783" ht="24.95" customHeight="1" x14ac:dyDescent="0.25"/>
    <row r="3784" ht="24.95" customHeight="1" x14ac:dyDescent="0.25"/>
    <row r="3785" ht="24.95" customHeight="1" x14ac:dyDescent="0.25"/>
    <row r="3786" ht="24.95" customHeight="1" x14ac:dyDescent="0.25"/>
    <row r="3787" ht="24.95" customHeight="1" x14ac:dyDescent="0.25"/>
    <row r="3788" ht="24.95" customHeight="1" x14ac:dyDescent="0.25"/>
    <row r="3789" ht="24.95" customHeight="1" x14ac:dyDescent="0.25"/>
    <row r="3790" ht="24.95" customHeight="1" x14ac:dyDescent="0.25"/>
    <row r="3791" ht="24.95" customHeight="1" x14ac:dyDescent="0.25"/>
    <row r="3792" ht="24.95" customHeight="1" x14ac:dyDescent="0.25"/>
    <row r="3793" ht="24.95" customHeight="1" x14ac:dyDescent="0.25"/>
    <row r="3794" ht="24.95" customHeight="1" x14ac:dyDescent="0.25"/>
    <row r="3795" ht="24.95" customHeight="1" x14ac:dyDescent="0.25"/>
    <row r="3796" ht="24.95" customHeight="1" x14ac:dyDescent="0.25"/>
    <row r="3797" ht="24.95" customHeight="1" x14ac:dyDescent="0.25"/>
    <row r="3798" ht="24.95" customHeight="1" x14ac:dyDescent="0.25"/>
    <row r="3799" ht="24.95" customHeight="1" x14ac:dyDescent="0.25"/>
    <row r="3800" ht="24.95" customHeight="1" x14ac:dyDescent="0.25"/>
    <row r="3801" ht="24.95" customHeight="1" x14ac:dyDescent="0.25"/>
    <row r="3802" ht="24.95" customHeight="1" x14ac:dyDescent="0.25"/>
    <row r="3803" ht="24.95" customHeight="1" x14ac:dyDescent="0.25"/>
    <row r="3804" ht="24.95" customHeight="1" x14ac:dyDescent="0.25"/>
    <row r="3805" ht="24.95" customHeight="1" x14ac:dyDescent="0.25"/>
    <row r="3806" ht="24.95" customHeight="1" x14ac:dyDescent="0.25"/>
    <row r="3807" ht="24.95" customHeight="1" x14ac:dyDescent="0.25"/>
    <row r="3808" ht="24.95" customHeight="1" x14ac:dyDescent="0.25"/>
    <row r="3809" ht="24.95" customHeight="1" x14ac:dyDescent="0.25"/>
    <row r="3810" ht="24.95" customHeight="1" x14ac:dyDescent="0.25"/>
    <row r="3811" ht="24.95" customHeight="1" x14ac:dyDescent="0.25"/>
    <row r="3812" ht="24.95" customHeight="1" x14ac:dyDescent="0.25"/>
    <row r="3813" ht="24.95" customHeight="1" x14ac:dyDescent="0.25"/>
    <row r="3814" ht="24.95" customHeight="1" x14ac:dyDescent="0.25"/>
    <row r="3815" ht="24.95" customHeight="1" x14ac:dyDescent="0.25"/>
    <row r="3816" ht="24.95" customHeight="1" x14ac:dyDescent="0.25"/>
    <row r="3817" ht="24.95" customHeight="1" x14ac:dyDescent="0.25"/>
    <row r="3818" ht="24.95" customHeight="1" x14ac:dyDescent="0.25"/>
    <row r="3819" ht="24.95" customHeight="1" x14ac:dyDescent="0.25"/>
    <row r="3820" ht="24.95" customHeight="1" x14ac:dyDescent="0.25"/>
    <row r="3821" ht="24.95" customHeight="1" x14ac:dyDescent="0.25"/>
    <row r="3822" ht="24.95" customHeight="1" x14ac:dyDescent="0.25"/>
    <row r="3823" ht="24.95" customHeight="1" x14ac:dyDescent="0.25"/>
    <row r="3824" ht="24.95" customHeight="1" x14ac:dyDescent="0.25"/>
    <row r="3825" ht="24.95" customHeight="1" x14ac:dyDescent="0.25"/>
    <row r="3826" ht="24.95" customHeight="1" x14ac:dyDescent="0.25"/>
    <row r="3827" ht="24.95" customHeight="1" x14ac:dyDescent="0.25"/>
    <row r="3828" ht="24.95" customHeight="1" x14ac:dyDescent="0.25"/>
    <row r="3829" ht="24.95" customHeight="1" x14ac:dyDescent="0.25"/>
    <row r="3830" ht="24.95" customHeight="1" x14ac:dyDescent="0.25"/>
    <row r="3831" ht="24.95" customHeight="1" x14ac:dyDescent="0.25"/>
    <row r="3832" ht="24.95" customHeight="1" x14ac:dyDescent="0.25"/>
    <row r="3833" ht="24.95" customHeight="1" x14ac:dyDescent="0.25"/>
    <row r="3834" ht="24.95" customHeight="1" x14ac:dyDescent="0.25"/>
    <row r="3835" ht="24.95" customHeight="1" x14ac:dyDescent="0.25"/>
    <row r="3836" ht="24.95" customHeight="1" x14ac:dyDescent="0.25"/>
    <row r="3837" ht="24.95" customHeight="1" x14ac:dyDescent="0.25"/>
    <row r="3838" ht="24.95" customHeight="1" x14ac:dyDescent="0.25"/>
    <row r="3839" ht="24.95" customHeight="1" x14ac:dyDescent="0.25"/>
    <row r="3840" ht="24.95" customHeight="1" x14ac:dyDescent="0.25"/>
    <row r="3841" ht="24.95" customHeight="1" x14ac:dyDescent="0.25"/>
    <row r="3842" ht="24.95" customHeight="1" x14ac:dyDescent="0.25"/>
    <row r="3843" ht="24.95" customHeight="1" x14ac:dyDescent="0.25"/>
    <row r="3844" ht="24.95" customHeight="1" x14ac:dyDescent="0.25"/>
    <row r="3845" ht="24.95" customHeight="1" x14ac:dyDescent="0.25"/>
    <row r="3846" ht="24.95" customHeight="1" x14ac:dyDescent="0.25"/>
    <row r="3847" ht="24.95" customHeight="1" x14ac:dyDescent="0.25"/>
    <row r="3848" ht="24.95" customHeight="1" x14ac:dyDescent="0.25"/>
    <row r="3849" ht="24.95" customHeight="1" x14ac:dyDescent="0.25"/>
    <row r="3850" ht="24.95" customHeight="1" x14ac:dyDescent="0.25"/>
    <row r="3851" ht="24.95" customHeight="1" x14ac:dyDescent="0.25"/>
    <row r="3852" ht="24.95" customHeight="1" x14ac:dyDescent="0.25"/>
    <row r="3853" ht="24.95" customHeight="1" x14ac:dyDescent="0.25"/>
    <row r="3854" ht="24.95" customHeight="1" x14ac:dyDescent="0.25"/>
    <row r="3855" ht="24.95" customHeight="1" x14ac:dyDescent="0.25"/>
    <row r="3856" ht="24.95" customHeight="1" x14ac:dyDescent="0.25"/>
    <row r="3857" ht="24.95" customHeight="1" x14ac:dyDescent="0.25"/>
    <row r="3858" ht="24.95" customHeight="1" x14ac:dyDescent="0.25"/>
    <row r="3859" ht="24.95" customHeight="1" x14ac:dyDescent="0.25"/>
    <row r="3860" ht="24.95" customHeight="1" x14ac:dyDescent="0.25"/>
    <row r="3861" ht="24.95" customHeight="1" x14ac:dyDescent="0.25"/>
    <row r="3862" ht="24.95" customHeight="1" x14ac:dyDescent="0.25"/>
    <row r="3863" ht="24.95" customHeight="1" x14ac:dyDescent="0.25"/>
    <row r="3864" ht="24.95" customHeight="1" x14ac:dyDescent="0.25"/>
    <row r="3865" ht="24.95" customHeight="1" x14ac:dyDescent="0.25"/>
    <row r="3866" ht="24.95" customHeight="1" x14ac:dyDescent="0.25"/>
    <row r="3867" ht="24.95" customHeight="1" x14ac:dyDescent="0.25"/>
    <row r="3868" ht="24.95" customHeight="1" x14ac:dyDescent="0.25"/>
    <row r="3869" ht="24.95" customHeight="1" x14ac:dyDescent="0.25"/>
    <row r="3870" ht="24.95" customHeight="1" x14ac:dyDescent="0.25"/>
    <row r="3871" ht="24.95" customHeight="1" x14ac:dyDescent="0.25"/>
    <row r="3872" ht="24.95" customHeight="1" x14ac:dyDescent="0.25"/>
    <row r="3873" ht="24.95" customHeight="1" x14ac:dyDescent="0.25"/>
    <row r="3874" ht="24.95" customHeight="1" x14ac:dyDescent="0.25"/>
    <row r="3875" ht="24.95" customHeight="1" x14ac:dyDescent="0.25"/>
    <row r="3876" ht="24.95" customHeight="1" x14ac:dyDescent="0.25"/>
    <row r="3877" ht="24.95" customHeight="1" x14ac:dyDescent="0.25"/>
    <row r="3878" ht="24.95" customHeight="1" x14ac:dyDescent="0.25"/>
    <row r="3879" ht="24.95" customHeight="1" x14ac:dyDescent="0.25"/>
    <row r="3880" ht="24.95" customHeight="1" x14ac:dyDescent="0.25"/>
    <row r="3881" ht="24.95" customHeight="1" x14ac:dyDescent="0.25"/>
    <row r="3882" ht="24.95" customHeight="1" x14ac:dyDescent="0.25"/>
    <row r="3883" ht="24.95" customHeight="1" x14ac:dyDescent="0.25"/>
    <row r="3884" ht="24.95" customHeight="1" x14ac:dyDescent="0.25"/>
    <row r="3885" ht="24.95" customHeight="1" x14ac:dyDescent="0.25"/>
    <row r="3886" ht="24.95" customHeight="1" x14ac:dyDescent="0.25"/>
    <row r="3887" ht="24.95" customHeight="1" x14ac:dyDescent="0.25"/>
    <row r="3888" ht="24.95" customHeight="1" x14ac:dyDescent="0.25"/>
    <row r="3889" ht="24.95" customHeight="1" x14ac:dyDescent="0.25"/>
    <row r="3890" ht="24.95" customHeight="1" x14ac:dyDescent="0.25"/>
    <row r="3891" ht="24.95" customHeight="1" x14ac:dyDescent="0.25"/>
    <row r="3892" ht="24.95" customHeight="1" x14ac:dyDescent="0.25"/>
    <row r="3893" ht="24.95" customHeight="1" x14ac:dyDescent="0.25"/>
    <row r="3894" ht="24.95" customHeight="1" x14ac:dyDescent="0.25"/>
    <row r="3895" ht="24.95" customHeight="1" x14ac:dyDescent="0.25"/>
    <row r="3896" ht="24.95" customHeight="1" x14ac:dyDescent="0.25"/>
    <row r="3897" ht="24.95" customHeight="1" x14ac:dyDescent="0.25"/>
    <row r="3898" ht="24.95" customHeight="1" x14ac:dyDescent="0.25"/>
    <row r="3899" ht="24.95" customHeight="1" x14ac:dyDescent="0.25"/>
    <row r="3900" ht="24.95" customHeight="1" x14ac:dyDescent="0.25"/>
    <row r="3901" ht="24.95" customHeight="1" x14ac:dyDescent="0.25"/>
    <row r="3902" ht="24.95" customHeight="1" x14ac:dyDescent="0.25"/>
    <row r="3903" ht="24.95" customHeight="1" x14ac:dyDescent="0.25"/>
    <row r="3904" ht="24.95" customHeight="1" x14ac:dyDescent="0.25"/>
    <row r="3905" ht="24.95" customHeight="1" x14ac:dyDescent="0.25"/>
    <row r="3906" ht="24.95" customHeight="1" x14ac:dyDescent="0.25"/>
    <row r="3907" ht="24.95" customHeight="1" x14ac:dyDescent="0.25"/>
    <row r="3908" ht="24.95" customHeight="1" x14ac:dyDescent="0.25"/>
    <row r="3909" ht="24.95" customHeight="1" x14ac:dyDescent="0.25"/>
    <row r="3910" ht="24.95" customHeight="1" x14ac:dyDescent="0.25"/>
    <row r="3911" ht="24.95" customHeight="1" x14ac:dyDescent="0.25"/>
    <row r="3912" ht="24.95" customHeight="1" x14ac:dyDescent="0.25"/>
    <row r="3913" ht="24.95" customHeight="1" x14ac:dyDescent="0.25"/>
    <row r="3914" ht="24.95" customHeight="1" x14ac:dyDescent="0.25"/>
    <row r="3915" ht="24.95" customHeight="1" x14ac:dyDescent="0.25"/>
    <row r="3916" ht="24.95" customHeight="1" x14ac:dyDescent="0.25"/>
    <row r="3917" ht="24.95" customHeight="1" x14ac:dyDescent="0.25"/>
    <row r="3918" ht="24.95" customHeight="1" x14ac:dyDescent="0.25"/>
    <row r="3919" ht="24.95" customHeight="1" x14ac:dyDescent="0.25"/>
    <row r="3920" ht="24.95" customHeight="1" x14ac:dyDescent="0.25"/>
    <row r="3921" ht="24.95" customHeight="1" x14ac:dyDescent="0.25"/>
    <row r="3922" ht="24.95" customHeight="1" x14ac:dyDescent="0.25"/>
    <row r="3923" ht="24.95" customHeight="1" x14ac:dyDescent="0.25"/>
    <row r="3924" ht="24.95" customHeight="1" x14ac:dyDescent="0.25"/>
    <row r="3925" ht="24.95" customHeight="1" x14ac:dyDescent="0.25"/>
    <row r="3926" ht="24.95" customHeight="1" x14ac:dyDescent="0.25"/>
    <row r="3927" ht="24.95" customHeight="1" x14ac:dyDescent="0.25"/>
    <row r="3928" ht="24.95" customHeight="1" x14ac:dyDescent="0.25"/>
    <row r="3929" ht="24.95" customHeight="1" x14ac:dyDescent="0.25"/>
    <row r="3930" ht="24.95" customHeight="1" x14ac:dyDescent="0.25"/>
    <row r="3931" ht="24.95" customHeight="1" x14ac:dyDescent="0.25"/>
    <row r="3932" ht="24.95" customHeight="1" x14ac:dyDescent="0.25"/>
    <row r="3933" ht="24.95" customHeight="1" x14ac:dyDescent="0.25"/>
    <row r="3934" ht="24.95" customHeight="1" x14ac:dyDescent="0.25"/>
    <row r="3935" ht="24.95" customHeight="1" x14ac:dyDescent="0.25"/>
    <row r="3936" ht="24.95" customHeight="1" x14ac:dyDescent="0.25"/>
    <row r="3937" ht="24.95" customHeight="1" x14ac:dyDescent="0.25"/>
    <row r="3938" ht="24.95" customHeight="1" x14ac:dyDescent="0.25"/>
    <row r="3939" ht="24.95" customHeight="1" x14ac:dyDescent="0.25"/>
    <row r="3940" ht="24.95" customHeight="1" x14ac:dyDescent="0.25"/>
    <row r="3941" ht="24.95" customHeight="1" x14ac:dyDescent="0.25"/>
    <row r="3942" ht="24.95" customHeight="1" x14ac:dyDescent="0.25"/>
    <row r="3943" ht="24.95" customHeight="1" x14ac:dyDescent="0.25"/>
    <row r="3944" ht="24.95" customHeight="1" x14ac:dyDescent="0.25"/>
    <row r="3945" ht="24.95" customHeight="1" x14ac:dyDescent="0.25"/>
    <row r="3946" ht="24.95" customHeight="1" x14ac:dyDescent="0.25"/>
    <row r="3947" ht="24.95" customHeight="1" x14ac:dyDescent="0.25"/>
    <row r="3948" ht="24.95" customHeight="1" x14ac:dyDescent="0.25"/>
    <row r="3949" ht="24.95" customHeight="1" x14ac:dyDescent="0.25"/>
    <row r="3950" ht="24.95" customHeight="1" x14ac:dyDescent="0.25"/>
    <row r="3951" ht="24.95" customHeight="1" x14ac:dyDescent="0.25"/>
    <row r="3952" ht="24.95" customHeight="1" x14ac:dyDescent="0.25"/>
    <row r="3953" ht="24.95" customHeight="1" x14ac:dyDescent="0.25"/>
    <row r="3954" ht="24.95" customHeight="1" x14ac:dyDescent="0.25"/>
    <row r="3955" ht="24.95" customHeight="1" x14ac:dyDescent="0.25"/>
    <row r="3956" ht="24.95" customHeight="1" x14ac:dyDescent="0.25"/>
    <row r="3957" ht="24.95" customHeight="1" x14ac:dyDescent="0.25"/>
    <row r="3958" ht="24.95" customHeight="1" x14ac:dyDescent="0.25"/>
    <row r="3959" ht="24.95" customHeight="1" x14ac:dyDescent="0.25"/>
    <row r="3960" ht="24.95" customHeight="1" x14ac:dyDescent="0.25"/>
    <row r="3961" ht="24.95" customHeight="1" x14ac:dyDescent="0.25"/>
    <row r="3962" ht="24.95" customHeight="1" x14ac:dyDescent="0.25"/>
    <row r="3963" ht="24.95" customHeight="1" x14ac:dyDescent="0.25"/>
    <row r="3964" ht="24.95" customHeight="1" x14ac:dyDescent="0.25"/>
    <row r="3965" ht="24.95" customHeight="1" x14ac:dyDescent="0.25"/>
    <row r="3966" ht="24.95" customHeight="1" x14ac:dyDescent="0.25"/>
    <row r="3967" ht="24.95" customHeight="1" x14ac:dyDescent="0.25"/>
    <row r="3968" ht="24.95" customHeight="1" x14ac:dyDescent="0.25"/>
    <row r="3969" ht="24.95" customHeight="1" x14ac:dyDescent="0.25"/>
    <row r="3970" ht="24.95" customHeight="1" x14ac:dyDescent="0.25"/>
    <row r="3971" ht="24.95" customHeight="1" x14ac:dyDescent="0.25"/>
    <row r="3972" ht="24.95" customHeight="1" x14ac:dyDescent="0.25"/>
    <row r="3973" ht="24.95" customHeight="1" x14ac:dyDescent="0.25"/>
    <row r="3974" ht="24.95" customHeight="1" x14ac:dyDescent="0.25"/>
    <row r="3975" ht="24.95" customHeight="1" x14ac:dyDescent="0.25"/>
    <row r="3976" ht="24.95" customHeight="1" x14ac:dyDescent="0.25"/>
    <row r="3977" ht="24.95" customHeight="1" x14ac:dyDescent="0.25"/>
    <row r="3978" ht="24.95" customHeight="1" x14ac:dyDescent="0.25"/>
    <row r="3979" ht="24.95" customHeight="1" x14ac:dyDescent="0.25"/>
    <row r="3980" ht="24.95" customHeight="1" x14ac:dyDescent="0.25"/>
    <row r="3981" ht="24.95" customHeight="1" x14ac:dyDescent="0.25"/>
    <row r="3982" ht="24.95" customHeight="1" x14ac:dyDescent="0.25"/>
    <row r="3983" ht="24.95" customHeight="1" x14ac:dyDescent="0.25"/>
    <row r="3984" ht="24.95" customHeight="1" x14ac:dyDescent="0.25"/>
    <row r="3985" ht="24.95" customHeight="1" x14ac:dyDescent="0.25"/>
    <row r="3986" ht="24.95" customHeight="1" x14ac:dyDescent="0.25"/>
    <row r="3987" ht="24.95" customHeight="1" x14ac:dyDescent="0.25"/>
    <row r="3988" ht="24.95" customHeight="1" x14ac:dyDescent="0.25"/>
    <row r="3989" ht="24.95" customHeight="1" x14ac:dyDescent="0.25"/>
    <row r="3990" ht="24.95" customHeight="1" x14ac:dyDescent="0.25"/>
    <row r="3991" ht="24.95" customHeight="1" x14ac:dyDescent="0.25"/>
    <row r="3992" ht="24.95" customHeight="1" x14ac:dyDescent="0.25"/>
    <row r="3993" ht="24.95" customHeight="1" x14ac:dyDescent="0.25"/>
    <row r="3994" ht="24.95" customHeight="1" x14ac:dyDescent="0.25"/>
    <row r="3995" ht="24.95" customHeight="1" x14ac:dyDescent="0.25"/>
    <row r="3996" ht="24.95" customHeight="1" x14ac:dyDescent="0.25"/>
    <row r="3997" ht="24.95" customHeight="1" x14ac:dyDescent="0.25"/>
    <row r="3998" ht="24.95" customHeight="1" x14ac:dyDescent="0.25"/>
    <row r="3999" ht="24.95" customHeight="1" x14ac:dyDescent="0.25"/>
    <row r="4000" ht="24.95" customHeight="1" x14ac:dyDescent="0.25"/>
    <row r="4001" ht="24.95" customHeight="1" x14ac:dyDescent="0.25"/>
    <row r="4002" ht="24.95" customHeight="1" x14ac:dyDescent="0.25"/>
    <row r="4003" ht="24.95" customHeight="1" x14ac:dyDescent="0.25"/>
    <row r="4004" ht="24.95" customHeight="1" x14ac:dyDescent="0.25"/>
    <row r="4005" ht="24.95" customHeight="1" x14ac:dyDescent="0.25"/>
    <row r="4006" ht="24.95" customHeight="1" x14ac:dyDescent="0.25"/>
    <row r="4007" ht="24.95" customHeight="1" x14ac:dyDescent="0.25"/>
    <row r="4008" ht="24.95" customHeight="1" x14ac:dyDescent="0.25"/>
    <row r="4009" ht="24.95" customHeight="1" x14ac:dyDescent="0.25"/>
    <row r="4010" ht="24.95" customHeight="1" x14ac:dyDescent="0.25"/>
    <row r="4011" ht="24.95" customHeight="1" x14ac:dyDescent="0.25"/>
    <row r="4012" ht="24.95" customHeight="1" x14ac:dyDescent="0.25"/>
    <row r="4013" ht="24.95" customHeight="1" x14ac:dyDescent="0.25"/>
    <row r="4014" ht="24.95" customHeight="1" x14ac:dyDescent="0.25"/>
    <row r="4015" ht="24.95" customHeight="1" x14ac:dyDescent="0.25"/>
    <row r="4016" ht="24.95" customHeight="1" x14ac:dyDescent="0.25"/>
    <row r="4017" ht="24.95" customHeight="1" x14ac:dyDescent="0.25"/>
    <row r="4018" ht="24.95" customHeight="1" x14ac:dyDescent="0.25"/>
    <row r="4019" ht="24.95" customHeight="1" x14ac:dyDescent="0.25"/>
    <row r="4020" ht="24.95" customHeight="1" x14ac:dyDescent="0.25"/>
    <row r="4021" ht="24.95" customHeight="1" x14ac:dyDescent="0.25"/>
    <row r="4022" ht="24.95" customHeight="1" x14ac:dyDescent="0.25"/>
    <row r="4023" ht="24.95" customHeight="1" x14ac:dyDescent="0.25"/>
    <row r="4024" ht="24.95" customHeight="1" x14ac:dyDescent="0.25"/>
    <row r="4025" ht="24.95" customHeight="1" x14ac:dyDescent="0.25"/>
    <row r="4026" ht="24.95" customHeight="1" x14ac:dyDescent="0.25"/>
    <row r="4027" ht="24.95" customHeight="1" x14ac:dyDescent="0.25"/>
    <row r="4028" ht="24.95" customHeight="1" x14ac:dyDescent="0.25"/>
    <row r="4029" ht="24.95" customHeight="1" x14ac:dyDescent="0.25"/>
    <row r="4030" ht="24.95" customHeight="1" x14ac:dyDescent="0.25"/>
    <row r="4031" ht="24.95" customHeight="1" x14ac:dyDescent="0.25"/>
    <row r="4032" ht="24.95" customHeight="1" x14ac:dyDescent="0.25"/>
    <row r="4033" ht="24.95" customHeight="1" x14ac:dyDescent="0.25"/>
    <row r="4034" ht="24.95" customHeight="1" x14ac:dyDescent="0.25"/>
    <row r="4035" ht="24.95" customHeight="1" x14ac:dyDescent="0.25"/>
    <row r="4036" ht="24.95" customHeight="1" x14ac:dyDescent="0.25"/>
    <row r="4037" ht="24.95" customHeight="1" x14ac:dyDescent="0.25"/>
    <row r="4038" ht="24.95" customHeight="1" x14ac:dyDescent="0.25"/>
    <row r="4039" ht="24.95" customHeight="1" x14ac:dyDescent="0.25"/>
    <row r="4040" ht="24.95" customHeight="1" x14ac:dyDescent="0.25"/>
    <row r="4041" ht="24.95" customHeight="1" x14ac:dyDescent="0.25"/>
    <row r="4042" ht="24.95" customHeight="1" x14ac:dyDescent="0.25"/>
    <row r="4043" ht="24.95" customHeight="1" x14ac:dyDescent="0.25"/>
    <row r="4044" ht="24.95" customHeight="1" x14ac:dyDescent="0.25"/>
    <row r="4045" ht="24.95" customHeight="1" x14ac:dyDescent="0.25"/>
    <row r="4046" ht="24.95" customHeight="1" x14ac:dyDescent="0.25"/>
    <row r="4047" ht="24.95" customHeight="1" x14ac:dyDescent="0.25"/>
    <row r="4048" ht="24.95" customHeight="1" x14ac:dyDescent="0.25"/>
    <row r="4049" ht="24.95" customHeight="1" x14ac:dyDescent="0.25"/>
    <row r="4050" ht="24.95" customHeight="1" x14ac:dyDescent="0.25"/>
    <row r="4051" ht="24.95" customHeight="1" x14ac:dyDescent="0.25"/>
    <row r="4052" ht="24.95" customHeight="1" x14ac:dyDescent="0.25"/>
    <row r="4053" ht="24.95" customHeight="1" x14ac:dyDescent="0.25"/>
    <row r="4054" ht="24.95" customHeight="1" x14ac:dyDescent="0.25"/>
    <row r="4055" ht="24.95" customHeight="1" x14ac:dyDescent="0.25"/>
    <row r="4056" ht="24.95" customHeight="1" x14ac:dyDescent="0.25"/>
    <row r="4057" ht="24.95" customHeight="1" x14ac:dyDescent="0.25"/>
    <row r="4058" ht="24.95" customHeight="1" x14ac:dyDescent="0.25"/>
    <row r="4059" ht="24.95" customHeight="1" x14ac:dyDescent="0.25"/>
    <row r="4060" ht="24.95" customHeight="1" x14ac:dyDescent="0.25"/>
    <row r="4061" ht="24.95" customHeight="1" x14ac:dyDescent="0.25"/>
    <row r="4062" ht="24.95" customHeight="1" x14ac:dyDescent="0.25"/>
    <row r="4063" ht="24.95" customHeight="1" x14ac:dyDescent="0.25"/>
    <row r="4064" ht="24.95" customHeight="1" x14ac:dyDescent="0.25"/>
    <row r="4065" ht="24.95" customHeight="1" x14ac:dyDescent="0.25"/>
    <row r="4066" ht="24.95" customHeight="1" x14ac:dyDescent="0.25"/>
    <row r="4067" ht="24.95" customHeight="1" x14ac:dyDescent="0.25"/>
    <row r="4068" ht="24.95" customHeight="1" x14ac:dyDescent="0.25"/>
    <row r="4069" ht="24.95" customHeight="1" x14ac:dyDescent="0.25"/>
    <row r="4070" ht="24.95" customHeight="1" x14ac:dyDescent="0.25"/>
    <row r="4071" ht="24.95" customHeight="1" x14ac:dyDescent="0.25"/>
    <row r="4072" ht="24.95" customHeight="1" x14ac:dyDescent="0.25"/>
    <row r="4073" ht="24.95" customHeight="1" x14ac:dyDescent="0.25"/>
    <row r="4074" ht="24.95" customHeight="1" x14ac:dyDescent="0.25"/>
    <row r="4075" ht="24.95" customHeight="1" x14ac:dyDescent="0.25"/>
    <row r="4076" ht="24.95" customHeight="1" x14ac:dyDescent="0.25"/>
    <row r="4077" ht="24.95" customHeight="1" x14ac:dyDescent="0.25"/>
    <row r="4078" ht="24.95" customHeight="1" x14ac:dyDescent="0.25"/>
    <row r="4079" ht="24.95" customHeight="1" x14ac:dyDescent="0.25"/>
    <row r="4080" ht="24.95" customHeight="1" x14ac:dyDescent="0.25"/>
    <row r="4081" ht="24.95" customHeight="1" x14ac:dyDescent="0.25"/>
    <row r="4082" ht="24.95" customHeight="1" x14ac:dyDescent="0.25"/>
    <row r="4083" ht="24.95" customHeight="1" x14ac:dyDescent="0.25"/>
    <row r="4084" ht="24.95" customHeight="1" x14ac:dyDescent="0.25"/>
    <row r="4085" ht="24.95" customHeight="1" x14ac:dyDescent="0.25"/>
    <row r="4086" ht="24.95" customHeight="1" x14ac:dyDescent="0.25"/>
    <row r="4087" ht="24.95" customHeight="1" x14ac:dyDescent="0.25"/>
    <row r="4088" ht="24.95" customHeight="1" x14ac:dyDescent="0.25"/>
    <row r="4089" ht="24.95" customHeight="1" x14ac:dyDescent="0.25"/>
    <row r="4090" ht="24.95" customHeight="1" x14ac:dyDescent="0.25"/>
    <row r="4091" ht="24.95" customHeight="1" x14ac:dyDescent="0.25"/>
    <row r="4092" ht="24.95" customHeight="1" x14ac:dyDescent="0.25"/>
    <row r="4093" ht="24.95" customHeight="1" x14ac:dyDescent="0.25"/>
    <row r="4094" ht="24.95" customHeight="1" x14ac:dyDescent="0.25"/>
    <row r="4095" ht="24.95" customHeight="1" x14ac:dyDescent="0.25"/>
    <row r="4096" ht="24.95" customHeight="1" x14ac:dyDescent="0.25"/>
    <row r="4097" ht="24.95" customHeight="1" x14ac:dyDescent="0.25"/>
    <row r="4098" ht="24.95" customHeight="1" x14ac:dyDescent="0.25"/>
    <row r="4099" ht="24.95" customHeight="1" x14ac:dyDescent="0.25"/>
    <row r="4100" ht="24.95" customHeight="1" x14ac:dyDescent="0.25"/>
    <row r="4101" ht="24.95" customHeight="1" x14ac:dyDescent="0.25"/>
    <row r="4102" ht="24.95" customHeight="1" x14ac:dyDescent="0.25"/>
    <row r="4103" ht="24.95" customHeight="1" x14ac:dyDescent="0.25"/>
    <row r="4104" ht="24.95" customHeight="1" x14ac:dyDescent="0.25"/>
    <row r="4105" ht="24.95" customHeight="1" x14ac:dyDescent="0.25"/>
    <row r="4106" ht="24.95" customHeight="1" x14ac:dyDescent="0.25"/>
    <row r="4107" ht="24.95" customHeight="1" x14ac:dyDescent="0.25"/>
    <row r="4108" ht="24.95" customHeight="1" x14ac:dyDescent="0.25"/>
    <row r="4109" ht="24.95" customHeight="1" x14ac:dyDescent="0.25"/>
    <row r="4110" ht="24.95" customHeight="1" x14ac:dyDescent="0.25"/>
    <row r="4111" ht="24.95" customHeight="1" x14ac:dyDescent="0.25"/>
    <row r="4112" ht="24.95" customHeight="1" x14ac:dyDescent="0.25"/>
    <row r="4113" ht="24.95" customHeight="1" x14ac:dyDescent="0.25"/>
    <row r="4114" ht="24.95" customHeight="1" x14ac:dyDescent="0.25"/>
    <row r="4115" ht="24.95" customHeight="1" x14ac:dyDescent="0.25"/>
    <row r="4116" ht="24.95" customHeight="1" x14ac:dyDescent="0.25"/>
    <row r="4117" ht="24.95" customHeight="1" x14ac:dyDescent="0.25"/>
    <row r="4118" ht="24.95" customHeight="1" x14ac:dyDescent="0.25"/>
    <row r="4119" ht="24.95" customHeight="1" x14ac:dyDescent="0.25"/>
    <row r="4120" ht="24.95" customHeight="1" x14ac:dyDescent="0.25"/>
    <row r="4121" ht="24.95" customHeight="1" x14ac:dyDescent="0.25"/>
    <row r="4122" ht="24.95" customHeight="1" x14ac:dyDescent="0.25"/>
    <row r="4123" ht="24.95" customHeight="1" x14ac:dyDescent="0.25"/>
    <row r="4124" ht="24.95" customHeight="1" x14ac:dyDescent="0.25"/>
    <row r="4125" ht="24.95" customHeight="1" x14ac:dyDescent="0.25"/>
    <row r="4126" ht="24.95" customHeight="1" x14ac:dyDescent="0.25"/>
    <row r="4127" ht="24.95" customHeight="1" x14ac:dyDescent="0.25"/>
    <row r="4128" ht="24.95" customHeight="1" x14ac:dyDescent="0.25"/>
    <row r="4129" ht="24.95" customHeight="1" x14ac:dyDescent="0.25"/>
    <row r="4130" ht="24.95" customHeight="1" x14ac:dyDescent="0.25"/>
    <row r="4131" ht="24.95" customHeight="1" x14ac:dyDescent="0.25"/>
    <row r="4132" ht="24.95" customHeight="1" x14ac:dyDescent="0.25"/>
    <row r="4133" ht="24.95" customHeight="1" x14ac:dyDescent="0.25"/>
    <row r="4134" ht="24.95" customHeight="1" x14ac:dyDescent="0.25"/>
    <row r="4135" ht="24.95" customHeight="1" x14ac:dyDescent="0.25"/>
    <row r="4136" ht="24.95" customHeight="1" x14ac:dyDescent="0.25"/>
    <row r="4137" ht="24.95" customHeight="1" x14ac:dyDescent="0.25"/>
    <row r="4138" ht="24.95" customHeight="1" x14ac:dyDescent="0.25"/>
    <row r="4139" ht="24.95" customHeight="1" x14ac:dyDescent="0.25"/>
    <row r="4140" ht="24.95" customHeight="1" x14ac:dyDescent="0.25"/>
    <row r="4141" ht="24.95" customHeight="1" x14ac:dyDescent="0.25"/>
    <row r="4142" ht="24.95" customHeight="1" x14ac:dyDescent="0.25"/>
    <row r="4143" ht="24.95" customHeight="1" x14ac:dyDescent="0.25"/>
    <row r="4144" ht="24.95" customHeight="1" x14ac:dyDescent="0.25"/>
    <row r="4145" ht="24.95" customHeight="1" x14ac:dyDescent="0.25"/>
    <row r="4146" ht="24.95" customHeight="1" x14ac:dyDescent="0.25"/>
    <row r="4147" ht="24.95" customHeight="1" x14ac:dyDescent="0.25"/>
    <row r="4148" ht="24.95" customHeight="1" x14ac:dyDescent="0.25"/>
    <row r="4149" ht="24.95" customHeight="1" x14ac:dyDescent="0.25"/>
    <row r="4150" ht="24.95" customHeight="1" x14ac:dyDescent="0.25"/>
    <row r="4151" ht="24.95" customHeight="1" x14ac:dyDescent="0.25"/>
    <row r="4152" ht="24.95" customHeight="1" x14ac:dyDescent="0.25"/>
    <row r="4153" ht="24.95" customHeight="1" x14ac:dyDescent="0.25"/>
    <row r="4154" ht="24.95" customHeight="1" x14ac:dyDescent="0.25"/>
    <row r="4155" ht="24.95" customHeight="1" x14ac:dyDescent="0.25"/>
    <row r="4156" ht="24.95" customHeight="1" x14ac:dyDescent="0.25"/>
    <row r="4157" ht="24.95" customHeight="1" x14ac:dyDescent="0.25"/>
    <row r="4158" ht="24.95" customHeight="1" x14ac:dyDescent="0.25"/>
    <row r="4159" ht="24.95" customHeight="1" x14ac:dyDescent="0.25"/>
    <row r="4160" ht="24.95" customHeight="1" x14ac:dyDescent="0.25"/>
    <row r="4161" ht="24.95" customHeight="1" x14ac:dyDescent="0.25"/>
    <row r="4162" ht="24.95" customHeight="1" x14ac:dyDescent="0.25"/>
    <row r="4163" ht="24.95" customHeight="1" x14ac:dyDescent="0.25"/>
    <row r="4164" ht="24.95" customHeight="1" x14ac:dyDescent="0.25"/>
    <row r="4165" ht="24.95" customHeight="1" x14ac:dyDescent="0.25"/>
    <row r="4166" ht="24.95" customHeight="1" x14ac:dyDescent="0.25"/>
    <row r="4167" ht="24.95" customHeight="1" x14ac:dyDescent="0.25"/>
    <row r="4168" ht="24.95" customHeight="1" x14ac:dyDescent="0.25"/>
    <row r="4169" ht="24.95" customHeight="1" x14ac:dyDescent="0.25"/>
    <row r="4170" ht="24.95" customHeight="1" x14ac:dyDescent="0.25"/>
    <row r="4171" ht="24.95" customHeight="1" x14ac:dyDescent="0.25"/>
    <row r="4172" ht="24.95" customHeight="1" x14ac:dyDescent="0.25"/>
    <row r="4173" ht="24.95" customHeight="1" x14ac:dyDescent="0.25"/>
    <row r="4174" ht="24.95" customHeight="1" x14ac:dyDescent="0.25"/>
    <row r="4175" ht="24.95" customHeight="1" x14ac:dyDescent="0.25"/>
    <row r="4176" ht="24.95" customHeight="1" x14ac:dyDescent="0.25"/>
    <row r="4177" ht="24.95" customHeight="1" x14ac:dyDescent="0.25"/>
    <row r="4178" ht="24.95" customHeight="1" x14ac:dyDescent="0.25"/>
    <row r="4179" ht="24.95" customHeight="1" x14ac:dyDescent="0.25"/>
    <row r="4180" ht="24.95" customHeight="1" x14ac:dyDescent="0.25"/>
    <row r="4181" ht="24.95" customHeight="1" x14ac:dyDescent="0.25"/>
    <row r="4182" ht="24.95" customHeight="1" x14ac:dyDescent="0.25"/>
    <row r="4183" ht="24.95" customHeight="1" x14ac:dyDescent="0.25"/>
    <row r="4184" ht="24.95" customHeight="1" x14ac:dyDescent="0.25"/>
    <row r="4185" ht="24.95" customHeight="1" x14ac:dyDescent="0.25"/>
    <row r="4186" ht="24.95" customHeight="1" x14ac:dyDescent="0.25"/>
    <row r="4187" ht="24.95" customHeight="1" x14ac:dyDescent="0.25"/>
    <row r="4188" ht="24.95" customHeight="1" x14ac:dyDescent="0.25"/>
    <row r="4189" ht="24.95" customHeight="1" x14ac:dyDescent="0.25"/>
    <row r="4190" ht="24.95" customHeight="1" x14ac:dyDescent="0.25"/>
    <row r="4191" ht="24.95" customHeight="1" x14ac:dyDescent="0.25"/>
    <row r="4192" ht="24.95" customHeight="1" x14ac:dyDescent="0.25"/>
    <row r="4193" ht="24.95" customHeight="1" x14ac:dyDescent="0.25"/>
    <row r="4194" ht="24.95" customHeight="1" x14ac:dyDescent="0.25"/>
    <row r="4195" ht="24.95" customHeight="1" x14ac:dyDescent="0.25"/>
    <row r="4196" ht="24.95" customHeight="1" x14ac:dyDescent="0.25"/>
    <row r="4197" ht="24.95" customHeight="1" x14ac:dyDescent="0.25"/>
    <row r="4198" ht="24.95" customHeight="1" x14ac:dyDescent="0.25"/>
    <row r="4199" ht="24.95" customHeight="1" x14ac:dyDescent="0.25"/>
    <row r="4200" ht="24.95" customHeight="1" x14ac:dyDescent="0.25"/>
    <row r="4201" ht="24.95" customHeight="1" x14ac:dyDescent="0.25"/>
    <row r="4202" ht="24.95" customHeight="1" x14ac:dyDescent="0.25"/>
    <row r="4203" ht="24.95" customHeight="1" x14ac:dyDescent="0.25"/>
    <row r="4204" ht="24.95" customHeight="1" x14ac:dyDescent="0.25"/>
    <row r="4205" ht="24.95" customHeight="1" x14ac:dyDescent="0.25"/>
    <row r="4206" ht="24.95" customHeight="1" x14ac:dyDescent="0.25"/>
    <row r="4207" ht="24.95" customHeight="1" x14ac:dyDescent="0.25"/>
    <row r="4208" ht="24.95" customHeight="1" x14ac:dyDescent="0.25"/>
    <row r="4209" ht="24.95" customHeight="1" x14ac:dyDescent="0.25"/>
    <row r="4210" ht="24.95" customHeight="1" x14ac:dyDescent="0.25"/>
    <row r="4211" ht="24.95" customHeight="1" x14ac:dyDescent="0.25"/>
    <row r="4212" ht="24.95" customHeight="1" x14ac:dyDescent="0.25"/>
    <row r="4213" ht="24.95" customHeight="1" x14ac:dyDescent="0.25"/>
    <row r="4214" ht="24.95" customHeight="1" x14ac:dyDescent="0.25"/>
    <row r="4215" ht="24.95" customHeight="1" x14ac:dyDescent="0.25"/>
    <row r="4216" ht="24.95" customHeight="1" x14ac:dyDescent="0.25"/>
    <row r="4217" ht="24.95" customHeight="1" x14ac:dyDescent="0.25"/>
    <row r="4218" ht="24.95" customHeight="1" x14ac:dyDescent="0.25"/>
    <row r="4219" ht="24.95" customHeight="1" x14ac:dyDescent="0.25"/>
    <row r="4220" ht="24.95" customHeight="1" x14ac:dyDescent="0.25"/>
    <row r="4221" ht="24.95" customHeight="1" x14ac:dyDescent="0.25"/>
    <row r="4222" ht="24.95" customHeight="1" x14ac:dyDescent="0.25"/>
    <row r="4223" ht="24.95" customHeight="1" x14ac:dyDescent="0.25"/>
    <row r="4224" ht="24.95" customHeight="1" x14ac:dyDescent="0.25"/>
    <row r="4225" ht="24.95" customHeight="1" x14ac:dyDescent="0.25"/>
    <row r="4226" ht="24.95" customHeight="1" x14ac:dyDescent="0.25"/>
    <row r="4227" ht="24.95" customHeight="1" x14ac:dyDescent="0.25"/>
    <row r="4228" ht="24.95" customHeight="1" x14ac:dyDescent="0.25"/>
    <row r="4229" ht="24.95" customHeight="1" x14ac:dyDescent="0.25"/>
    <row r="4230" ht="24.95" customHeight="1" x14ac:dyDescent="0.25"/>
    <row r="4231" ht="24.95" customHeight="1" x14ac:dyDescent="0.25"/>
    <row r="4232" ht="24.95" customHeight="1" x14ac:dyDescent="0.25"/>
    <row r="4233" ht="24.95" customHeight="1" x14ac:dyDescent="0.25"/>
    <row r="4234" ht="24.95" customHeight="1" x14ac:dyDescent="0.25"/>
    <row r="4235" ht="24.95" customHeight="1" x14ac:dyDescent="0.25"/>
    <row r="4236" ht="24.95" customHeight="1" x14ac:dyDescent="0.25"/>
    <row r="4237" ht="24.95" customHeight="1" x14ac:dyDescent="0.25"/>
    <row r="4238" ht="24.95" customHeight="1" x14ac:dyDescent="0.25"/>
    <row r="4239" ht="24.95" customHeight="1" x14ac:dyDescent="0.25"/>
    <row r="4240" ht="24.95" customHeight="1" x14ac:dyDescent="0.25"/>
    <row r="4241" ht="24.95" customHeight="1" x14ac:dyDescent="0.25"/>
    <row r="4242" ht="24.95" customHeight="1" x14ac:dyDescent="0.25"/>
    <row r="4243" ht="24.95" customHeight="1" x14ac:dyDescent="0.25"/>
    <row r="4244" ht="24.95" customHeight="1" x14ac:dyDescent="0.25"/>
    <row r="4245" ht="24.95" customHeight="1" x14ac:dyDescent="0.25"/>
    <row r="4246" ht="24.95" customHeight="1" x14ac:dyDescent="0.25"/>
    <row r="4247" ht="24.95" customHeight="1" x14ac:dyDescent="0.25"/>
    <row r="4248" ht="24.95" customHeight="1" x14ac:dyDescent="0.25"/>
    <row r="4249" ht="24.95" customHeight="1" x14ac:dyDescent="0.25"/>
    <row r="4250" ht="24.95" customHeight="1" x14ac:dyDescent="0.25"/>
    <row r="4251" ht="24.95" customHeight="1" x14ac:dyDescent="0.25"/>
    <row r="4252" ht="24.95" customHeight="1" x14ac:dyDescent="0.25"/>
    <row r="4253" ht="24.95" customHeight="1" x14ac:dyDescent="0.25"/>
    <row r="4254" ht="24.95" customHeight="1" x14ac:dyDescent="0.25"/>
    <row r="4255" ht="24.95" customHeight="1" x14ac:dyDescent="0.25"/>
    <row r="4256" ht="24.95" customHeight="1" x14ac:dyDescent="0.25"/>
    <row r="4257" ht="24.95" customHeight="1" x14ac:dyDescent="0.25"/>
    <row r="4258" ht="24.95" customHeight="1" x14ac:dyDescent="0.25"/>
    <row r="4259" ht="24.95" customHeight="1" x14ac:dyDescent="0.25"/>
    <row r="4260" ht="24.95" customHeight="1" x14ac:dyDescent="0.25"/>
    <row r="4261" ht="24.95" customHeight="1" x14ac:dyDescent="0.25"/>
    <row r="4262" ht="24.95" customHeight="1" x14ac:dyDescent="0.25"/>
    <row r="4263" ht="24.95" customHeight="1" x14ac:dyDescent="0.25"/>
    <row r="4264" ht="24.95" customHeight="1" x14ac:dyDescent="0.25"/>
    <row r="4265" ht="24.95" customHeight="1" x14ac:dyDescent="0.25"/>
    <row r="4266" ht="24.95" customHeight="1" x14ac:dyDescent="0.25"/>
    <row r="4267" ht="24.95" customHeight="1" x14ac:dyDescent="0.25"/>
    <row r="4268" ht="24.95" customHeight="1" x14ac:dyDescent="0.25"/>
    <row r="4269" ht="24.95" customHeight="1" x14ac:dyDescent="0.25"/>
    <row r="4270" ht="24.95" customHeight="1" x14ac:dyDescent="0.25"/>
    <row r="4271" ht="24.95" customHeight="1" x14ac:dyDescent="0.25"/>
    <row r="4272" ht="24.95" customHeight="1" x14ac:dyDescent="0.25"/>
    <row r="4273" ht="24.95" customHeight="1" x14ac:dyDescent="0.25"/>
    <row r="4274" ht="24.95" customHeight="1" x14ac:dyDescent="0.25"/>
    <row r="4275" ht="24.95" customHeight="1" x14ac:dyDescent="0.25"/>
    <row r="4276" ht="24.95" customHeight="1" x14ac:dyDescent="0.25"/>
    <row r="4277" ht="24.95" customHeight="1" x14ac:dyDescent="0.25"/>
    <row r="4278" ht="24.95" customHeight="1" x14ac:dyDescent="0.25"/>
    <row r="4279" ht="24.95" customHeight="1" x14ac:dyDescent="0.25"/>
    <row r="4280" ht="24.95" customHeight="1" x14ac:dyDescent="0.25"/>
    <row r="4281" ht="24.95" customHeight="1" x14ac:dyDescent="0.25"/>
    <row r="4282" ht="24.95" customHeight="1" x14ac:dyDescent="0.25"/>
    <row r="4283" ht="24.95" customHeight="1" x14ac:dyDescent="0.25"/>
    <row r="4284" ht="24.95" customHeight="1" x14ac:dyDescent="0.25"/>
    <row r="4285" ht="24.95" customHeight="1" x14ac:dyDescent="0.25"/>
    <row r="4286" ht="24.95" customHeight="1" x14ac:dyDescent="0.25"/>
    <row r="4287" ht="24.95" customHeight="1" x14ac:dyDescent="0.25"/>
    <row r="4288" ht="24.95" customHeight="1" x14ac:dyDescent="0.25"/>
    <row r="4289" ht="24.95" customHeight="1" x14ac:dyDescent="0.25"/>
    <row r="4290" ht="24.95" customHeight="1" x14ac:dyDescent="0.25"/>
    <row r="4291" ht="24.95" customHeight="1" x14ac:dyDescent="0.25"/>
    <row r="4292" ht="24.95" customHeight="1" x14ac:dyDescent="0.25"/>
    <row r="4293" ht="24.95" customHeight="1" x14ac:dyDescent="0.25"/>
    <row r="4294" ht="24.95" customHeight="1" x14ac:dyDescent="0.25"/>
    <row r="4295" ht="24.95" customHeight="1" x14ac:dyDescent="0.25"/>
    <row r="4296" ht="24.95" customHeight="1" x14ac:dyDescent="0.25"/>
    <row r="4297" ht="24.95" customHeight="1" x14ac:dyDescent="0.25"/>
    <row r="4298" ht="24.95" customHeight="1" x14ac:dyDescent="0.25"/>
    <row r="4299" ht="24.95" customHeight="1" x14ac:dyDescent="0.25"/>
    <row r="4300" ht="24.95" customHeight="1" x14ac:dyDescent="0.25"/>
    <row r="4301" ht="24.95" customHeight="1" x14ac:dyDescent="0.25"/>
    <row r="4302" ht="24.95" customHeight="1" x14ac:dyDescent="0.25"/>
    <row r="4303" ht="24.95" customHeight="1" x14ac:dyDescent="0.25"/>
    <row r="4304" ht="24.95" customHeight="1" x14ac:dyDescent="0.25"/>
    <row r="4305" ht="24.95" customHeight="1" x14ac:dyDescent="0.25"/>
    <row r="4306" ht="24.95" customHeight="1" x14ac:dyDescent="0.25"/>
    <row r="4307" ht="24.95" customHeight="1" x14ac:dyDescent="0.25"/>
    <row r="4308" ht="24.95" customHeight="1" x14ac:dyDescent="0.25"/>
    <row r="4309" ht="24.95" customHeight="1" x14ac:dyDescent="0.25"/>
    <row r="4310" ht="24.95" customHeight="1" x14ac:dyDescent="0.25"/>
    <row r="4311" ht="24.95" customHeight="1" x14ac:dyDescent="0.25"/>
    <row r="4312" ht="24.95" customHeight="1" x14ac:dyDescent="0.25"/>
    <row r="4313" ht="24.95" customHeight="1" x14ac:dyDescent="0.25"/>
    <row r="4314" ht="24.95" customHeight="1" x14ac:dyDescent="0.25"/>
    <row r="4315" ht="24.95" customHeight="1" x14ac:dyDescent="0.25"/>
    <row r="4316" ht="24.95" customHeight="1" x14ac:dyDescent="0.25"/>
    <row r="4317" ht="24.95" customHeight="1" x14ac:dyDescent="0.25"/>
    <row r="4318" ht="24.95" customHeight="1" x14ac:dyDescent="0.25"/>
    <row r="4319" ht="24.95" customHeight="1" x14ac:dyDescent="0.25"/>
    <row r="4320" ht="24.95" customHeight="1" x14ac:dyDescent="0.25"/>
    <row r="4321" ht="24.95" customHeight="1" x14ac:dyDescent="0.25"/>
    <row r="4322" ht="24.95" customHeight="1" x14ac:dyDescent="0.25"/>
    <row r="4323" ht="24.95" customHeight="1" x14ac:dyDescent="0.25"/>
    <row r="4324" ht="24.95" customHeight="1" x14ac:dyDescent="0.25"/>
    <row r="4325" ht="24.95" customHeight="1" x14ac:dyDescent="0.25"/>
    <row r="4326" ht="24.95" customHeight="1" x14ac:dyDescent="0.25"/>
    <row r="4327" ht="24.95" customHeight="1" x14ac:dyDescent="0.25"/>
    <row r="4328" ht="24.95" customHeight="1" x14ac:dyDescent="0.25"/>
    <row r="4329" ht="24.95" customHeight="1" x14ac:dyDescent="0.25"/>
    <row r="4330" ht="24.95" customHeight="1" x14ac:dyDescent="0.25"/>
    <row r="4331" ht="24.95" customHeight="1" x14ac:dyDescent="0.25"/>
    <row r="4332" ht="24.95" customHeight="1" x14ac:dyDescent="0.25"/>
    <row r="4333" ht="24.95" customHeight="1" x14ac:dyDescent="0.25"/>
    <row r="4334" ht="24.95" customHeight="1" x14ac:dyDescent="0.25"/>
    <row r="4335" ht="24.95" customHeight="1" x14ac:dyDescent="0.25"/>
    <row r="4336" ht="24.95" customHeight="1" x14ac:dyDescent="0.25"/>
    <row r="4337" ht="24.95" customHeight="1" x14ac:dyDescent="0.25"/>
    <row r="4338" ht="24.95" customHeight="1" x14ac:dyDescent="0.25"/>
    <row r="4339" ht="24.95" customHeight="1" x14ac:dyDescent="0.25"/>
    <row r="4340" ht="24.95" customHeight="1" x14ac:dyDescent="0.25"/>
    <row r="4341" ht="24.95" customHeight="1" x14ac:dyDescent="0.25"/>
    <row r="4342" ht="24.95" customHeight="1" x14ac:dyDescent="0.25"/>
    <row r="4343" ht="24.95" customHeight="1" x14ac:dyDescent="0.25"/>
    <row r="4344" ht="24.95" customHeight="1" x14ac:dyDescent="0.25"/>
    <row r="4345" ht="24.95" customHeight="1" x14ac:dyDescent="0.25"/>
    <row r="4346" ht="24.95" customHeight="1" x14ac:dyDescent="0.25"/>
    <row r="4347" ht="24.95" customHeight="1" x14ac:dyDescent="0.25"/>
    <row r="4348" ht="24.95" customHeight="1" x14ac:dyDescent="0.25"/>
    <row r="4349" ht="24.95" customHeight="1" x14ac:dyDescent="0.25"/>
    <row r="4350" ht="24.95" customHeight="1" x14ac:dyDescent="0.25"/>
    <row r="4351" ht="24.95" customHeight="1" x14ac:dyDescent="0.25"/>
    <row r="4352" ht="24.95" customHeight="1" x14ac:dyDescent="0.25"/>
    <row r="4353" ht="24.95" customHeight="1" x14ac:dyDescent="0.25"/>
    <row r="4354" ht="24.95" customHeight="1" x14ac:dyDescent="0.25"/>
    <row r="4355" ht="24.95" customHeight="1" x14ac:dyDescent="0.25"/>
    <row r="4356" ht="24.95" customHeight="1" x14ac:dyDescent="0.25"/>
    <row r="4357" ht="24.95" customHeight="1" x14ac:dyDescent="0.25"/>
    <row r="4358" ht="24.95" customHeight="1" x14ac:dyDescent="0.25"/>
    <row r="4359" ht="24.95" customHeight="1" x14ac:dyDescent="0.25"/>
    <row r="4360" ht="24.95" customHeight="1" x14ac:dyDescent="0.25"/>
    <row r="4361" ht="24.95" customHeight="1" x14ac:dyDescent="0.25"/>
    <row r="4362" ht="24.95" customHeight="1" x14ac:dyDescent="0.25"/>
    <row r="4363" ht="24.95" customHeight="1" x14ac:dyDescent="0.25"/>
    <row r="4364" ht="24.95" customHeight="1" x14ac:dyDescent="0.25"/>
    <row r="4365" ht="24.95" customHeight="1" x14ac:dyDescent="0.25"/>
    <row r="4366" ht="24.95" customHeight="1" x14ac:dyDescent="0.25"/>
    <row r="4367" ht="24.95" customHeight="1" x14ac:dyDescent="0.25"/>
    <row r="4368" ht="24.95" customHeight="1" x14ac:dyDescent="0.25"/>
    <row r="4369" ht="24.95" customHeight="1" x14ac:dyDescent="0.25"/>
    <row r="4370" ht="24.95" customHeight="1" x14ac:dyDescent="0.25"/>
    <row r="4371" ht="24.95" customHeight="1" x14ac:dyDescent="0.25"/>
    <row r="4372" ht="24.95" customHeight="1" x14ac:dyDescent="0.25"/>
    <row r="4373" ht="24.95" customHeight="1" x14ac:dyDescent="0.25"/>
    <row r="4374" ht="24.95" customHeight="1" x14ac:dyDescent="0.25"/>
    <row r="4375" ht="24.95" customHeight="1" x14ac:dyDescent="0.25"/>
    <row r="4376" ht="24.95" customHeight="1" x14ac:dyDescent="0.25"/>
    <row r="4377" ht="24.95" customHeight="1" x14ac:dyDescent="0.25"/>
    <row r="4378" ht="24.95" customHeight="1" x14ac:dyDescent="0.25"/>
    <row r="4379" ht="24.95" customHeight="1" x14ac:dyDescent="0.25"/>
    <row r="4380" ht="24.95" customHeight="1" x14ac:dyDescent="0.25"/>
    <row r="4381" ht="24.95" customHeight="1" x14ac:dyDescent="0.25"/>
    <row r="4382" ht="24.95" customHeight="1" x14ac:dyDescent="0.25"/>
    <row r="4383" ht="24.95" customHeight="1" x14ac:dyDescent="0.25"/>
    <row r="4384" ht="24.95" customHeight="1" x14ac:dyDescent="0.25"/>
    <row r="4385" ht="24.95" customHeight="1" x14ac:dyDescent="0.25"/>
    <row r="4386" ht="24.95" customHeight="1" x14ac:dyDescent="0.25"/>
    <row r="4387" ht="24.95" customHeight="1" x14ac:dyDescent="0.25"/>
    <row r="4388" ht="24.95" customHeight="1" x14ac:dyDescent="0.25"/>
    <row r="4389" ht="24.95" customHeight="1" x14ac:dyDescent="0.25"/>
    <row r="4390" ht="24.95" customHeight="1" x14ac:dyDescent="0.25"/>
    <row r="4391" ht="24.95" customHeight="1" x14ac:dyDescent="0.25"/>
    <row r="4392" ht="24.95" customHeight="1" x14ac:dyDescent="0.25"/>
    <row r="4393" ht="24.95" customHeight="1" x14ac:dyDescent="0.25"/>
    <row r="4394" ht="24.95" customHeight="1" x14ac:dyDescent="0.25"/>
    <row r="4395" ht="24.95" customHeight="1" x14ac:dyDescent="0.25"/>
    <row r="4396" ht="24.95" customHeight="1" x14ac:dyDescent="0.25"/>
    <row r="4397" ht="24.95" customHeight="1" x14ac:dyDescent="0.25"/>
    <row r="4398" ht="24.95" customHeight="1" x14ac:dyDescent="0.25"/>
    <row r="4399" ht="24.95" customHeight="1" x14ac:dyDescent="0.25"/>
    <row r="4400" ht="24.95" customHeight="1" x14ac:dyDescent="0.25"/>
    <row r="4401" ht="24.95" customHeight="1" x14ac:dyDescent="0.25"/>
    <row r="4402" ht="24.95" customHeight="1" x14ac:dyDescent="0.25"/>
    <row r="4403" ht="24.95" customHeight="1" x14ac:dyDescent="0.25"/>
    <row r="4404" ht="24.95" customHeight="1" x14ac:dyDescent="0.25"/>
    <row r="4405" ht="24.95" customHeight="1" x14ac:dyDescent="0.25"/>
    <row r="4406" ht="24.95" customHeight="1" x14ac:dyDescent="0.25"/>
    <row r="4407" ht="24.95" customHeight="1" x14ac:dyDescent="0.25"/>
    <row r="4408" ht="24.95" customHeight="1" x14ac:dyDescent="0.25"/>
    <row r="4409" ht="24.95" customHeight="1" x14ac:dyDescent="0.25"/>
    <row r="4410" ht="24.95" customHeight="1" x14ac:dyDescent="0.25"/>
    <row r="4411" ht="24.95" customHeight="1" x14ac:dyDescent="0.25"/>
    <row r="4412" ht="24.95" customHeight="1" x14ac:dyDescent="0.25"/>
    <row r="4413" ht="24.95" customHeight="1" x14ac:dyDescent="0.25"/>
    <row r="4414" ht="24.95" customHeight="1" x14ac:dyDescent="0.25"/>
    <row r="4415" ht="24.95" customHeight="1" x14ac:dyDescent="0.25"/>
    <row r="4416" ht="24.95" customHeight="1" x14ac:dyDescent="0.25"/>
    <row r="4417" ht="24.95" customHeight="1" x14ac:dyDescent="0.25"/>
    <row r="4418" ht="24.95" customHeight="1" x14ac:dyDescent="0.25"/>
    <row r="4419" ht="24.95" customHeight="1" x14ac:dyDescent="0.25"/>
    <row r="4420" ht="24.95" customHeight="1" x14ac:dyDescent="0.25"/>
    <row r="4421" ht="24.95" customHeight="1" x14ac:dyDescent="0.25"/>
    <row r="4422" ht="24.95" customHeight="1" x14ac:dyDescent="0.25"/>
    <row r="4423" ht="24.95" customHeight="1" x14ac:dyDescent="0.25"/>
    <row r="4424" ht="24.95" customHeight="1" x14ac:dyDescent="0.25"/>
    <row r="4425" ht="24.95" customHeight="1" x14ac:dyDescent="0.25"/>
    <row r="4426" ht="24.95" customHeight="1" x14ac:dyDescent="0.25"/>
    <row r="4427" ht="24.95" customHeight="1" x14ac:dyDescent="0.25"/>
    <row r="4428" ht="24.95" customHeight="1" x14ac:dyDescent="0.25"/>
    <row r="4429" ht="24.95" customHeight="1" x14ac:dyDescent="0.25"/>
    <row r="4430" ht="24.95" customHeight="1" x14ac:dyDescent="0.25"/>
    <row r="4431" ht="24.95" customHeight="1" x14ac:dyDescent="0.25"/>
    <row r="4432" ht="24.95" customHeight="1" x14ac:dyDescent="0.25"/>
    <row r="4433" ht="24.95" customHeight="1" x14ac:dyDescent="0.25"/>
    <row r="4434" ht="24.95" customHeight="1" x14ac:dyDescent="0.25"/>
    <row r="4435" ht="24.95" customHeight="1" x14ac:dyDescent="0.25"/>
    <row r="4436" ht="24.95" customHeight="1" x14ac:dyDescent="0.25"/>
    <row r="4437" ht="24.95" customHeight="1" x14ac:dyDescent="0.25"/>
    <row r="4438" ht="24.95" customHeight="1" x14ac:dyDescent="0.25"/>
    <row r="4439" ht="24.95" customHeight="1" x14ac:dyDescent="0.25"/>
    <row r="4440" ht="24.95" customHeight="1" x14ac:dyDescent="0.25"/>
    <row r="4441" ht="24.95" customHeight="1" x14ac:dyDescent="0.25"/>
    <row r="4442" ht="24.95" customHeight="1" x14ac:dyDescent="0.25"/>
    <row r="4443" ht="24.95" customHeight="1" x14ac:dyDescent="0.25"/>
    <row r="4444" ht="24.95" customHeight="1" x14ac:dyDescent="0.25"/>
    <row r="4445" ht="24.95" customHeight="1" x14ac:dyDescent="0.25"/>
    <row r="4446" ht="24.95" customHeight="1" x14ac:dyDescent="0.25"/>
    <row r="4447" ht="24.95" customHeight="1" x14ac:dyDescent="0.25"/>
    <row r="4448" ht="24.95" customHeight="1" x14ac:dyDescent="0.25"/>
    <row r="4449" ht="24.95" customHeight="1" x14ac:dyDescent="0.25"/>
    <row r="4450" ht="24.95" customHeight="1" x14ac:dyDescent="0.25"/>
    <row r="4451" ht="24.95" customHeight="1" x14ac:dyDescent="0.25"/>
    <row r="4452" ht="24.95" customHeight="1" x14ac:dyDescent="0.25"/>
    <row r="4453" ht="24.95" customHeight="1" x14ac:dyDescent="0.25"/>
    <row r="4454" ht="24.95" customHeight="1" x14ac:dyDescent="0.25"/>
    <row r="4455" ht="24.95" customHeight="1" x14ac:dyDescent="0.25"/>
    <row r="4456" ht="24.95" customHeight="1" x14ac:dyDescent="0.25"/>
    <row r="4457" ht="24.95" customHeight="1" x14ac:dyDescent="0.25"/>
    <row r="4458" ht="24.95" customHeight="1" x14ac:dyDescent="0.25"/>
    <row r="4459" ht="24.95" customHeight="1" x14ac:dyDescent="0.25"/>
    <row r="4460" ht="24.95" customHeight="1" x14ac:dyDescent="0.25"/>
    <row r="4461" ht="24.95" customHeight="1" x14ac:dyDescent="0.25"/>
    <row r="4462" ht="24.95" customHeight="1" x14ac:dyDescent="0.25"/>
    <row r="4463" ht="24.95" customHeight="1" x14ac:dyDescent="0.25"/>
    <row r="4464" ht="24.95" customHeight="1" x14ac:dyDescent="0.25"/>
    <row r="4465" ht="24.95" customHeight="1" x14ac:dyDescent="0.25"/>
    <row r="4466" ht="24.95" customHeight="1" x14ac:dyDescent="0.25"/>
    <row r="4467" ht="24.95" customHeight="1" x14ac:dyDescent="0.25"/>
    <row r="4468" ht="24.95" customHeight="1" x14ac:dyDescent="0.25"/>
    <row r="4469" ht="24.95" customHeight="1" x14ac:dyDescent="0.25"/>
    <row r="4470" ht="24.95" customHeight="1" x14ac:dyDescent="0.25"/>
    <row r="4471" ht="24.95" customHeight="1" x14ac:dyDescent="0.25"/>
    <row r="4472" ht="24.95" customHeight="1" x14ac:dyDescent="0.25"/>
    <row r="4473" ht="24.95" customHeight="1" x14ac:dyDescent="0.25"/>
    <row r="4474" ht="24.95" customHeight="1" x14ac:dyDescent="0.25"/>
    <row r="4475" ht="24.95" customHeight="1" x14ac:dyDescent="0.25"/>
    <row r="4476" ht="24.95" customHeight="1" x14ac:dyDescent="0.25"/>
    <row r="4477" ht="24.95" customHeight="1" x14ac:dyDescent="0.25"/>
    <row r="4478" ht="24.95" customHeight="1" x14ac:dyDescent="0.25"/>
    <row r="4479" ht="24.95" customHeight="1" x14ac:dyDescent="0.25"/>
    <row r="4480" ht="24.95" customHeight="1" x14ac:dyDescent="0.25"/>
    <row r="4481" ht="24.95" customHeight="1" x14ac:dyDescent="0.25"/>
    <row r="4482" ht="24.95" customHeight="1" x14ac:dyDescent="0.25"/>
    <row r="4483" ht="24.95" customHeight="1" x14ac:dyDescent="0.25"/>
    <row r="4484" ht="24.95" customHeight="1" x14ac:dyDescent="0.25"/>
    <row r="4485" ht="24.95" customHeight="1" x14ac:dyDescent="0.25"/>
    <row r="4486" ht="24.95" customHeight="1" x14ac:dyDescent="0.25"/>
    <row r="4487" ht="24.95" customHeight="1" x14ac:dyDescent="0.25"/>
    <row r="4488" ht="24.95" customHeight="1" x14ac:dyDescent="0.25"/>
    <row r="4489" ht="24.95" customHeight="1" x14ac:dyDescent="0.25"/>
    <row r="4490" ht="24.95" customHeight="1" x14ac:dyDescent="0.25"/>
    <row r="4491" ht="24.95" customHeight="1" x14ac:dyDescent="0.25"/>
    <row r="4492" ht="24.95" customHeight="1" x14ac:dyDescent="0.25"/>
    <row r="4493" ht="24.95" customHeight="1" x14ac:dyDescent="0.25"/>
    <row r="4494" ht="24.95" customHeight="1" x14ac:dyDescent="0.25"/>
    <row r="4495" ht="24.95" customHeight="1" x14ac:dyDescent="0.25"/>
    <row r="4496" ht="24.95" customHeight="1" x14ac:dyDescent="0.25"/>
    <row r="4497" ht="24.95" customHeight="1" x14ac:dyDescent="0.25"/>
    <row r="4498" ht="24.95" customHeight="1" x14ac:dyDescent="0.25"/>
    <row r="4499" ht="24.95" customHeight="1" x14ac:dyDescent="0.25"/>
    <row r="4500" ht="24.95" customHeight="1" x14ac:dyDescent="0.25"/>
    <row r="4501" ht="24.95" customHeight="1" x14ac:dyDescent="0.25"/>
    <row r="4502" ht="24.95" customHeight="1" x14ac:dyDescent="0.25"/>
    <row r="4503" ht="24.95" customHeight="1" x14ac:dyDescent="0.25"/>
    <row r="4504" ht="24.95" customHeight="1" x14ac:dyDescent="0.25"/>
    <row r="4505" ht="24.95" customHeight="1" x14ac:dyDescent="0.25"/>
    <row r="4506" ht="24.95" customHeight="1" x14ac:dyDescent="0.25"/>
    <row r="4507" ht="24.95" customHeight="1" x14ac:dyDescent="0.25"/>
    <row r="4508" ht="24.95" customHeight="1" x14ac:dyDescent="0.25"/>
    <row r="4509" ht="24.95" customHeight="1" x14ac:dyDescent="0.25"/>
    <row r="4510" ht="24.95" customHeight="1" x14ac:dyDescent="0.25"/>
    <row r="4511" ht="24.95" customHeight="1" x14ac:dyDescent="0.25"/>
    <row r="4512" ht="24.95" customHeight="1" x14ac:dyDescent="0.25"/>
    <row r="4513" ht="24.95" customHeight="1" x14ac:dyDescent="0.25"/>
    <row r="4514" ht="24.95" customHeight="1" x14ac:dyDescent="0.25"/>
    <row r="4515" ht="24.95" customHeight="1" x14ac:dyDescent="0.25"/>
    <row r="4516" ht="24.95" customHeight="1" x14ac:dyDescent="0.25"/>
    <row r="4517" ht="24.95" customHeight="1" x14ac:dyDescent="0.25"/>
    <row r="4518" ht="24.95" customHeight="1" x14ac:dyDescent="0.25"/>
    <row r="4519" ht="24.95" customHeight="1" x14ac:dyDescent="0.25"/>
    <row r="4520" ht="24.95" customHeight="1" x14ac:dyDescent="0.25"/>
    <row r="4521" ht="24.95" customHeight="1" x14ac:dyDescent="0.25"/>
    <row r="4522" ht="24.95" customHeight="1" x14ac:dyDescent="0.25"/>
    <row r="4523" ht="24.95" customHeight="1" x14ac:dyDescent="0.25"/>
    <row r="4524" ht="24.95" customHeight="1" x14ac:dyDescent="0.25"/>
    <row r="4525" ht="24.95" customHeight="1" x14ac:dyDescent="0.25"/>
    <row r="4526" ht="24.95" customHeight="1" x14ac:dyDescent="0.25"/>
    <row r="4527" ht="24.95" customHeight="1" x14ac:dyDescent="0.25"/>
    <row r="4528" ht="24.95" customHeight="1" x14ac:dyDescent="0.25"/>
    <row r="4529" ht="24.95" customHeight="1" x14ac:dyDescent="0.25"/>
    <row r="4530" ht="24.95" customHeight="1" x14ac:dyDescent="0.25"/>
    <row r="4531" ht="24.95" customHeight="1" x14ac:dyDescent="0.25"/>
    <row r="4532" ht="24.95" customHeight="1" x14ac:dyDescent="0.25"/>
    <row r="4533" ht="24.95" customHeight="1" x14ac:dyDescent="0.25"/>
    <row r="4534" ht="24.95" customHeight="1" x14ac:dyDescent="0.25"/>
    <row r="4535" ht="24.95" customHeight="1" x14ac:dyDescent="0.25"/>
    <row r="4536" ht="24.95" customHeight="1" x14ac:dyDescent="0.25"/>
    <row r="4537" ht="24.95" customHeight="1" x14ac:dyDescent="0.25"/>
    <row r="4538" ht="24.95" customHeight="1" x14ac:dyDescent="0.25"/>
    <row r="4539" ht="24.95" customHeight="1" x14ac:dyDescent="0.25"/>
    <row r="4540" ht="24.95" customHeight="1" x14ac:dyDescent="0.25"/>
    <row r="4541" ht="24.95" customHeight="1" x14ac:dyDescent="0.25"/>
    <row r="4542" ht="24.95" customHeight="1" x14ac:dyDescent="0.25"/>
    <row r="4543" ht="24.95" customHeight="1" x14ac:dyDescent="0.25"/>
    <row r="4544" ht="24.95" customHeight="1" x14ac:dyDescent="0.25"/>
    <row r="4545" ht="24.95" customHeight="1" x14ac:dyDescent="0.25"/>
    <row r="4546" ht="24.95" customHeight="1" x14ac:dyDescent="0.25"/>
    <row r="4547" ht="24.95" customHeight="1" x14ac:dyDescent="0.25"/>
    <row r="4548" ht="24.95" customHeight="1" x14ac:dyDescent="0.25"/>
    <row r="4549" ht="24.95" customHeight="1" x14ac:dyDescent="0.25"/>
    <row r="4550" ht="24.95" customHeight="1" x14ac:dyDescent="0.25"/>
    <row r="4551" ht="24.95" customHeight="1" x14ac:dyDescent="0.25"/>
    <row r="4552" ht="24.95" customHeight="1" x14ac:dyDescent="0.25"/>
    <row r="4553" ht="24.95" customHeight="1" x14ac:dyDescent="0.25"/>
    <row r="4554" ht="24.95" customHeight="1" x14ac:dyDescent="0.25"/>
    <row r="4555" ht="24.95" customHeight="1" x14ac:dyDescent="0.25"/>
    <row r="4556" ht="24.95" customHeight="1" x14ac:dyDescent="0.25"/>
    <row r="4557" ht="24.95" customHeight="1" x14ac:dyDescent="0.25"/>
    <row r="4558" ht="24.95" customHeight="1" x14ac:dyDescent="0.25"/>
    <row r="4559" ht="24.95" customHeight="1" x14ac:dyDescent="0.25"/>
    <row r="4560" ht="24.95" customHeight="1" x14ac:dyDescent="0.25"/>
    <row r="4561" ht="24.95" customHeight="1" x14ac:dyDescent="0.25"/>
    <row r="4562" ht="24.95" customHeight="1" x14ac:dyDescent="0.25"/>
    <row r="4563" ht="24.95" customHeight="1" x14ac:dyDescent="0.25"/>
    <row r="4564" ht="24.95" customHeight="1" x14ac:dyDescent="0.25"/>
    <row r="4565" ht="24.95" customHeight="1" x14ac:dyDescent="0.25"/>
    <row r="4566" ht="24.95" customHeight="1" x14ac:dyDescent="0.25"/>
    <row r="4567" ht="24.95" customHeight="1" x14ac:dyDescent="0.25"/>
    <row r="4568" ht="24.95" customHeight="1" x14ac:dyDescent="0.25"/>
    <row r="4569" ht="24.95" customHeight="1" x14ac:dyDescent="0.25"/>
    <row r="4570" ht="24.95" customHeight="1" x14ac:dyDescent="0.25"/>
    <row r="4571" ht="24.95" customHeight="1" x14ac:dyDescent="0.25"/>
    <row r="4572" ht="24.95" customHeight="1" x14ac:dyDescent="0.25"/>
    <row r="4573" ht="24.95" customHeight="1" x14ac:dyDescent="0.25"/>
    <row r="4574" ht="24.95" customHeight="1" x14ac:dyDescent="0.25"/>
    <row r="4575" ht="24.95" customHeight="1" x14ac:dyDescent="0.25"/>
    <row r="4576" ht="24.95" customHeight="1" x14ac:dyDescent="0.25"/>
    <row r="4577" ht="24.95" customHeight="1" x14ac:dyDescent="0.25"/>
    <row r="4578" ht="24.95" customHeight="1" x14ac:dyDescent="0.25"/>
    <row r="4579" ht="24.95" customHeight="1" x14ac:dyDescent="0.25"/>
    <row r="4580" ht="24.95" customHeight="1" x14ac:dyDescent="0.25"/>
    <row r="4581" ht="24.95" customHeight="1" x14ac:dyDescent="0.25"/>
    <row r="4582" ht="24.95" customHeight="1" x14ac:dyDescent="0.25"/>
    <row r="4583" ht="24.95" customHeight="1" x14ac:dyDescent="0.25"/>
    <row r="4584" ht="24.95" customHeight="1" x14ac:dyDescent="0.25"/>
    <row r="4585" ht="24.95" customHeight="1" x14ac:dyDescent="0.25"/>
    <row r="4586" ht="24.95" customHeight="1" x14ac:dyDescent="0.25"/>
    <row r="4587" ht="24.95" customHeight="1" x14ac:dyDescent="0.25"/>
    <row r="4588" ht="24.95" customHeight="1" x14ac:dyDescent="0.25"/>
    <row r="4589" ht="24.95" customHeight="1" x14ac:dyDescent="0.25"/>
    <row r="4590" ht="24.95" customHeight="1" x14ac:dyDescent="0.25"/>
    <row r="4591" ht="24.95" customHeight="1" x14ac:dyDescent="0.25"/>
    <row r="4592" ht="24.95" customHeight="1" x14ac:dyDescent="0.25"/>
    <row r="4593" ht="24.95" customHeight="1" x14ac:dyDescent="0.25"/>
    <row r="4594" ht="24.95" customHeight="1" x14ac:dyDescent="0.25"/>
    <row r="4595" ht="24.95" customHeight="1" x14ac:dyDescent="0.25"/>
    <row r="4596" ht="24.95" customHeight="1" x14ac:dyDescent="0.25"/>
    <row r="4597" ht="24.95" customHeight="1" x14ac:dyDescent="0.25"/>
    <row r="4598" ht="24.95" customHeight="1" x14ac:dyDescent="0.25"/>
    <row r="4599" ht="24.95" customHeight="1" x14ac:dyDescent="0.25"/>
    <row r="4600" ht="24.95" customHeight="1" x14ac:dyDescent="0.25"/>
    <row r="4601" ht="24.95" customHeight="1" x14ac:dyDescent="0.25"/>
    <row r="4602" ht="24.95" customHeight="1" x14ac:dyDescent="0.25"/>
    <row r="4603" ht="24.95" customHeight="1" x14ac:dyDescent="0.25"/>
    <row r="4604" ht="24.95" customHeight="1" x14ac:dyDescent="0.25"/>
    <row r="4605" ht="24.95" customHeight="1" x14ac:dyDescent="0.25"/>
    <row r="4606" ht="24.95" customHeight="1" x14ac:dyDescent="0.25"/>
    <row r="4607" ht="24.95" customHeight="1" x14ac:dyDescent="0.25"/>
    <row r="4608" ht="24.95" customHeight="1" x14ac:dyDescent="0.25"/>
    <row r="4609" ht="24.95" customHeight="1" x14ac:dyDescent="0.25"/>
    <row r="4610" ht="24.95" customHeight="1" x14ac:dyDescent="0.25"/>
    <row r="4611" ht="24.95" customHeight="1" x14ac:dyDescent="0.25"/>
    <row r="4612" ht="24.95" customHeight="1" x14ac:dyDescent="0.25"/>
    <row r="4613" ht="24.95" customHeight="1" x14ac:dyDescent="0.25"/>
    <row r="4614" ht="24.95" customHeight="1" x14ac:dyDescent="0.25"/>
    <row r="4615" ht="24.95" customHeight="1" x14ac:dyDescent="0.25"/>
    <row r="4616" ht="24.95" customHeight="1" x14ac:dyDescent="0.25"/>
    <row r="4617" ht="24.95" customHeight="1" x14ac:dyDescent="0.25"/>
    <row r="4618" ht="24.95" customHeight="1" x14ac:dyDescent="0.25"/>
    <row r="4619" ht="24.95" customHeight="1" x14ac:dyDescent="0.25"/>
    <row r="4620" ht="24.95" customHeight="1" x14ac:dyDescent="0.25"/>
    <row r="4621" ht="24.95" customHeight="1" x14ac:dyDescent="0.25"/>
    <row r="4622" ht="24.95" customHeight="1" x14ac:dyDescent="0.25"/>
    <row r="4623" ht="24.95" customHeight="1" x14ac:dyDescent="0.25"/>
    <row r="4624" ht="24.95" customHeight="1" x14ac:dyDescent="0.25"/>
    <row r="4625" ht="24.95" customHeight="1" x14ac:dyDescent="0.25"/>
    <row r="4626" ht="24.95" customHeight="1" x14ac:dyDescent="0.25"/>
    <row r="4627" ht="24.95" customHeight="1" x14ac:dyDescent="0.25"/>
    <row r="4628" ht="24.95" customHeight="1" x14ac:dyDescent="0.25"/>
    <row r="4629" ht="24.95" customHeight="1" x14ac:dyDescent="0.25"/>
    <row r="4630" ht="24.95" customHeight="1" x14ac:dyDescent="0.25"/>
    <row r="4631" ht="24.95" customHeight="1" x14ac:dyDescent="0.25"/>
    <row r="4632" ht="24.95" customHeight="1" x14ac:dyDescent="0.25"/>
    <row r="4633" ht="24.95" customHeight="1" x14ac:dyDescent="0.25"/>
    <row r="4634" ht="24.95" customHeight="1" x14ac:dyDescent="0.25"/>
    <row r="4635" ht="24.95" customHeight="1" x14ac:dyDescent="0.25"/>
    <row r="4636" ht="24.95" customHeight="1" x14ac:dyDescent="0.25"/>
    <row r="4637" ht="24.95" customHeight="1" x14ac:dyDescent="0.25"/>
    <row r="4638" ht="24.95" customHeight="1" x14ac:dyDescent="0.25"/>
    <row r="4639" ht="24.95" customHeight="1" x14ac:dyDescent="0.25"/>
    <row r="4640" ht="24.95" customHeight="1" x14ac:dyDescent="0.25"/>
    <row r="4641" ht="24.95" customHeight="1" x14ac:dyDescent="0.25"/>
    <row r="4642" ht="24.95" customHeight="1" x14ac:dyDescent="0.25"/>
    <row r="4643" ht="24.95" customHeight="1" x14ac:dyDescent="0.25"/>
    <row r="4644" ht="24.95" customHeight="1" x14ac:dyDescent="0.25"/>
    <row r="4645" ht="24.95" customHeight="1" x14ac:dyDescent="0.25"/>
    <row r="4646" ht="24.95" customHeight="1" x14ac:dyDescent="0.25"/>
    <row r="4647" ht="24.95" customHeight="1" x14ac:dyDescent="0.25"/>
    <row r="4648" ht="24.95" customHeight="1" x14ac:dyDescent="0.25"/>
    <row r="4649" ht="24.95" customHeight="1" x14ac:dyDescent="0.25"/>
    <row r="4650" ht="24.95" customHeight="1" x14ac:dyDescent="0.25"/>
    <row r="4651" ht="24.95" customHeight="1" x14ac:dyDescent="0.25"/>
    <row r="4652" ht="24.95" customHeight="1" x14ac:dyDescent="0.25"/>
    <row r="4653" ht="24.95" customHeight="1" x14ac:dyDescent="0.25"/>
    <row r="4654" ht="24.95" customHeight="1" x14ac:dyDescent="0.25"/>
    <row r="4655" ht="24.95" customHeight="1" x14ac:dyDescent="0.25"/>
    <row r="4656" ht="24.95" customHeight="1" x14ac:dyDescent="0.25"/>
    <row r="4657" ht="24.95" customHeight="1" x14ac:dyDescent="0.25"/>
    <row r="4658" ht="24.95" customHeight="1" x14ac:dyDescent="0.25"/>
    <row r="4659" ht="24.95" customHeight="1" x14ac:dyDescent="0.25"/>
    <row r="4660" ht="24.95" customHeight="1" x14ac:dyDescent="0.25"/>
    <row r="4661" ht="24.95" customHeight="1" x14ac:dyDescent="0.25"/>
    <row r="4662" ht="24.95" customHeight="1" x14ac:dyDescent="0.25"/>
    <row r="4663" ht="24.95" customHeight="1" x14ac:dyDescent="0.25"/>
    <row r="4664" ht="24.95" customHeight="1" x14ac:dyDescent="0.25"/>
    <row r="4665" ht="24.95" customHeight="1" x14ac:dyDescent="0.25"/>
    <row r="4666" ht="24.95" customHeight="1" x14ac:dyDescent="0.25"/>
    <row r="4667" ht="24.95" customHeight="1" x14ac:dyDescent="0.25"/>
    <row r="4668" ht="24.95" customHeight="1" x14ac:dyDescent="0.25"/>
    <row r="4669" ht="24.95" customHeight="1" x14ac:dyDescent="0.25"/>
    <row r="4670" ht="24.95" customHeight="1" x14ac:dyDescent="0.25"/>
    <row r="4671" ht="24.95" customHeight="1" x14ac:dyDescent="0.25"/>
    <row r="4672" ht="24.95" customHeight="1" x14ac:dyDescent="0.25"/>
    <row r="4673" ht="24.95" customHeight="1" x14ac:dyDescent="0.25"/>
    <row r="4674" ht="24.95" customHeight="1" x14ac:dyDescent="0.25"/>
    <row r="4675" ht="24.95" customHeight="1" x14ac:dyDescent="0.25"/>
    <row r="4676" ht="24.95" customHeight="1" x14ac:dyDescent="0.25"/>
    <row r="4677" ht="24.95" customHeight="1" x14ac:dyDescent="0.25"/>
    <row r="4678" ht="24.95" customHeight="1" x14ac:dyDescent="0.25"/>
    <row r="4679" ht="24.95" customHeight="1" x14ac:dyDescent="0.25"/>
    <row r="4680" ht="24.95" customHeight="1" x14ac:dyDescent="0.25"/>
    <row r="4681" ht="24.95" customHeight="1" x14ac:dyDescent="0.25"/>
    <row r="4682" ht="24.95" customHeight="1" x14ac:dyDescent="0.25"/>
    <row r="4683" ht="24.95" customHeight="1" x14ac:dyDescent="0.25"/>
    <row r="4684" ht="24.95" customHeight="1" x14ac:dyDescent="0.25"/>
    <row r="4685" ht="24.95" customHeight="1" x14ac:dyDescent="0.25"/>
    <row r="4686" ht="24.95" customHeight="1" x14ac:dyDescent="0.25"/>
    <row r="4687" ht="24.95" customHeight="1" x14ac:dyDescent="0.25"/>
    <row r="4688" ht="24.95" customHeight="1" x14ac:dyDescent="0.25"/>
    <row r="4689" ht="24.95" customHeight="1" x14ac:dyDescent="0.25"/>
    <row r="4690" ht="24.95" customHeight="1" x14ac:dyDescent="0.25"/>
    <row r="4691" ht="24.95" customHeight="1" x14ac:dyDescent="0.25"/>
    <row r="4692" ht="24.95" customHeight="1" x14ac:dyDescent="0.25"/>
    <row r="4693" ht="24.95" customHeight="1" x14ac:dyDescent="0.25"/>
    <row r="4694" ht="24.95" customHeight="1" x14ac:dyDescent="0.25"/>
    <row r="4695" ht="24.95" customHeight="1" x14ac:dyDescent="0.25"/>
    <row r="4696" ht="24.95" customHeight="1" x14ac:dyDescent="0.25"/>
    <row r="4697" ht="24.95" customHeight="1" x14ac:dyDescent="0.25"/>
    <row r="4698" ht="24.95" customHeight="1" x14ac:dyDescent="0.25"/>
    <row r="4699" ht="24.95" customHeight="1" x14ac:dyDescent="0.25"/>
    <row r="4700" ht="24.95" customHeight="1" x14ac:dyDescent="0.25"/>
    <row r="4701" ht="24.95" customHeight="1" x14ac:dyDescent="0.25"/>
    <row r="4702" ht="24.95" customHeight="1" x14ac:dyDescent="0.25"/>
    <row r="4703" ht="24.95" customHeight="1" x14ac:dyDescent="0.25"/>
    <row r="4704" ht="24.95" customHeight="1" x14ac:dyDescent="0.25"/>
    <row r="4705" ht="24.95" customHeight="1" x14ac:dyDescent="0.25"/>
    <row r="4706" ht="24.95" customHeight="1" x14ac:dyDescent="0.25"/>
    <row r="4707" ht="24.95" customHeight="1" x14ac:dyDescent="0.25"/>
    <row r="4708" ht="24.95" customHeight="1" x14ac:dyDescent="0.25"/>
    <row r="4709" ht="24.95" customHeight="1" x14ac:dyDescent="0.25"/>
    <row r="4710" ht="24.95" customHeight="1" x14ac:dyDescent="0.25"/>
    <row r="4711" ht="24.95" customHeight="1" x14ac:dyDescent="0.25"/>
    <row r="4712" ht="24.95" customHeight="1" x14ac:dyDescent="0.25"/>
    <row r="4713" ht="24.95" customHeight="1" x14ac:dyDescent="0.25"/>
    <row r="4714" ht="24.95" customHeight="1" x14ac:dyDescent="0.25"/>
    <row r="4715" ht="24.95" customHeight="1" x14ac:dyDescent="0.25"/>
    <row r="4716" ht="24.95" customHeight="1" x14ac:dyDescent="0.25"/>
    <row r="4717" ht="24.95" customHeight="1" x14ac:dyDescent="0.25"/>
    <row r="4718" ht="24.95" customHeight="1" x14ac:dyDescent="0.25"/>
    <row r="4719" ht="24.95" customHeight="1" x14ac:dyDescent="0.25"/>
    <row r="4720" ht="24.95" customHeight="1" x14ac:dyDescent="0.25"/>
    <row r="4721" ht="24.95" customHeight="1" x14ac:dyDescent="0.25"/>
    <row r="4722" ht="24.95" customHeight="1" x14ac:dyDescent="0.25"/>
    <row r="4723" ht="24.95" customHeight="1" x14ac:dyDescent="0.25"/>
    <row r="4724" ht="24.95" customHeight="1" x14ac:dyDescent="0.25"/>
    <row r="4725" ht="24.95" customHeight="1" x14ac:dyDescent="0.25"/>
    <row r="4726" ht="24.95" customHeight="1" x14ac:dyDescent="0.25"/>
    <row r="4727" ht="24.95" customHeight="1" x14ac:dyDescent="0.25"/>
    <row r="4728" ht="24.95" customHeight="1" x14ac:dyDescent="0.25"/>
    <row r="4729" ht="24.95" customHeight="1" x14ac:dyDescent="0.25"/>
    <row r="4730" ht="24.95" customHeight="1" x14ac:dyDescent="0.25"/>
    <row r="4731" ht="24.95" customHeight="1" x14ac:dyDescent="0.25"/>
    <row r="4732" ht="24.95" customHeight="1" x14ac:dyDescent="0.25"/>
    <row r="4733" ht="24.95" customHeight="1" x14ac:dyDescent="0.25"/>
    <row r="4734" ht="24.95" customHeight="1" x14ac:dyDescent="0.25"/>
    <row r="4735" ht="24.95" customHeight="1" x14ac:dyDescent="0.25"/>
    <row r="4736" ht="24.95" customHeight="1" x14ac:dyDescent="0.25"/>
    <row r="4737" ht="24.95" customHeight="1" x14ac:dyDescent="0.25"/>
    <row r="4738" ht="24.95" customHeight="1" x14ac:dyDescent="0.25"/>
    <row r="4739" ht="24.95" customHeight="1" x14ac:dyDescent="0.25"/>
    <row r="4740" ht="24.95" customHeight="1" x14ac:dyDescent="0.25"/>
    <row r="4741" ht="24.95" customHeight="1" x14ac:dyDescent="0.25"/>
    <row r="4742" ht="24.95" customHeight="1" x14ac:dyDescent="0.25"/>
    <row r="4743" ht="24.95" customHeight="1" x14ac:dyDescent="0.25"/>
    <row r="4744" ht="24.95" customHeight="1" x14ac:dyDescent="0.25"/>
    <row r="4745" ht="24.95" customHeight="1" x14ac:dyDescent="0.25"/>
    <row r="4746" ht="24.95" customHeight="1" x14ac:dyDescent="0.25"/>
    <row r="4747" ht="24.95" customHeight="1" x14ac:dyDescent="0.25"/>
    <row r="4748" ht="24.95" customHeight="1" x14ac:dyDescent="0.25"/>
    <row r="4749" ht="24.95" customHeight="1" x14ac:dyDescent="0.25"/>
    <row r="4750" ht="24.95" customHeight="1" x14ac:dyDescent="0.25"/>
    <row r="4751" ht="24.95" customHeight="1" x14ac:dyDescent="0.25"/>
    <row r="4752" ht="24.95" customHeight="1" x14ac:dyDescent="0.25"/>
    <row r="4753" ht="24.95" customHeight="1" x14ac:dyDescent="0.25"/>
    <row r="4754" ht="24.95" customHeight="1" x14ac:dyDescent="0.25"/>
    <row r="4755" ht="24.95" customHeight="1" x14ac:dyDescent="0.25"/>
    <row r="4756" ht="24.95" customHeight="1" x14ac:dyDescent="0.25"/>
    <row r="4757" ht="24.95" customHeight="1" x14ac:dyDescent="0.25"/>
    <row r="4758" ht="24.95" customHeight="1" x14ac:dyDescent="0.25"/>
    <row r="4759" ht="24.95" customHeight="1" x14ac:dyDescent="0.25"/>
    <row r="4760" ht="24.95" customHeight="1" x14ac:dyDescent="0.25"/>
    <row r="4761" ht="24.95" customHeight="1" x14ac:dyDescent="0.25"/>
    <row r="4762" ht="24.95" customHeight="1" x14ac:dyDescent="0.25"/>
    <row r="4763" ht="24.95" customHeight="1" x14ac:dyDescent="0.25"/>
    <row r="4764" ht="24.95" customHeight="1" x14ac:dyDescent="0.25"/>
    <row r="4765" ht="24.95" customHeight="1" x14ac:dyDescent="0.25"/>
    <row r="4766" ht="24.95" customHeight="1" x14ac:dyDescent="0.25"/>
    <row r="4767" ht="24.95" customHeight="1" x14ac:dyDescent="0.25"/>
    <row r="4768" ht="24.95" customHeight="1" x14ac:dyDescent="0.25"/>
    <row r="4769" ht="24.95" customHeight="1" x14ac:dyDescent="0.25"/>
    <row r="4770" ht="24.95" customHeight="1" x14ac:dyDescent="0.25"/>
    <row r="4771" ht="24.95" customHeight="1" x14ac:dyDescent="0.25"/>
    <row r="4772" ht="24.95" customHeight="1" x14ac:dyDescent="0.25"/>
    <row r="4773" ht="24.95" customHeight="1" x14ac:dyDescent="0.25"/>
    <row r="4774" ht="24.95" customHeight="1" x14ac:dyDescent="0.25"/>
    <row r="4775" ht="24.95" customHeight="1" x14ac:dyDescent="0.25"/>
    <row r="4776" ht="24.95" customHeight="1" x14ac:dyDescent="0.25"/>
    <row r="4777" ht="24.95" customHeight="1" x14ac:dyDescent="0.25"/>
    <row r="4778" ht="24.95" customHeight="1" x14ac:dyDescent="0.25"/>
    <row r="4779" ht="24.95" customHeight="1" x14ac:dyDescent="0.25"/>
    <row r="4780" ht="24.95" customHeight="1" x14ac:dyDescent="0.25"/>
    <row r="4781" ht="24.95" customHeight="1" x14ac:dyDescent="0.25"/>
    <row r="4782" ht="24.95" customHeight="1" x14ac:dyDescent="0.25"/>
    <row r="4783" ht="24.95" customHeight="1" x14ac:dyDescent="0.25"/>
    <row r="4784" ht="24.95" customHeight="1" x14ac:dyDescent="0.25"/>
    <row r="4785" ht="24.95" customHeight="1" x14ac:dyDescent="0.25"/>
    <row r="4786" ht="24.95" customHeight="1" x14ac:dyDescent="0.25"/>
    <row r="4787" ht="24.95" customHeight="1" x14ac:dyDescent="0.25"/>
    <row r="4788" ht="24.95" customHeight="1" x14ac:dyDescent="0.25"/>
    <row r="4789" ht="24.95" customHeight="1" x14ac:dyDescent="0.25"/>
    <row r="4790" ht="24.95" customHeight="1" x14ac:dyDescent="0.25"/>
    <row r="4791" ht="24.95" customHeight="1" x14ac:dyDescent="0.25"/>
    <row r="4792" ht="24.95" customHeight="1" x14ac:dyDescent="0.25"/>
    <row r="4793" ht="24.95" customHeight="1" x14ac:dyDescent="0.25"/>
    <row r="4794" ht="24.95" customHeight="1" x14ac:dyDescent="0.25"/>
    <row r="4795" ht="24.95" customHeight="1" x14ac:dyDescent="0.25"/>
    <row r="4796" ht="24.95" customHeight="1" x14ac:dyDescent="0.25"/>
    <row r="4797" ht="24.95" customHeight="1" x14ac:dyDescent="0.25"/>
    <row r="4798" ht="24.95" customHeight="1" x14ac:dyDescent="0.25"/>
    <row r="4799" ht="24.95" customHeight="1" x14ac:dyDescent="0.25"/>
    <row r="4800" ht="24.95" customHeight="1" x14ac:dyDescent="0.25"/>
    <row r="4801" ht="24.95" customHeight="1" x14ac:dyDescent="0.25"/>
    <row r="4802" ht="24.95" customHeight="1" x14ac:dyDescent="0.25"/>
    <row r="4803" ht="24.95" customHeight="1" x14ac:dyDescent="0.25"/>
    <row r="4804" ht="24.95" customHeight="1" x14ac:dyDescent="0.25"/>
    <row r="4805" ht="24.95" customHeight="1" x14ac:dyDescent="0.25"/>
    <row r="4806" ht="24.95" customHeight="1" x14ac:dyDescent="0.25"/>
    <row r="4807" ht="24.95" customHeight="1" x14ac:dyDescent="0.25"/>
    <row r="4808" ht="24.95" customHeight="1" x14ac:dyDescent="0.25"/>
    <row r="4809" ht="24.95" customHeight="1" x14ac:dyDescent="0.25"/>
    <row r="4810" ht="24.95" customHeight="1" x14ac:dyDescent="0.25"/>
    <row r="4811" ht="24.95" customHeight="1" x14ac:dyDescent="0.25"/>
    <row r="4812" ht="24.95" customHeight="1" x14ac:dyDescent="0.25"/>
    <row r="4813" ht="24.95" customHeight="1" x14ac:dyDescent="0.25"/>
    <row r="4814" ht="24.95" customHeight="1" x14ac:dyDescent="0.25"/>
    <row r="4815" ht="24.95" customHeight="1" x14ac:dyDescent="0.25"/>
    <row r="4816" ht="24.95" customHeight="1" x14ac:dyDescent="0.25"/>
    <row r="4817" ht="24.95" customHeight="1" x14ac:dyDescent="0.25"/>
    <row r="4818" ht="24.95" customHeight="1" x14ac:dyDescent="0.25"/>
    <row r="4819" ht="24.95" customHeight="1" x14ac:dyDescent="0.25"/>
    <row r="4820" ht="24.95" customHeight="1" x14ac:dyDescent="0.25"/>
    <row r="4821" ht="24.95" customHeight="1" x14ac:dyDescent="0.25"/>
    <row r="4822" ht="24.95" customHeight="1" x14ac:dyDescent="0.25"/>
    <row r="4823" ht="24.95" customHeight="1" x14ac:dyDescent="0.25"/>
    <row r="4824" ht="24.95" customHeight="1" x14ac:dyDescent="0.25"/>
    <row r="4825" ht="24.95" customHeight="1" x14ac:dyDescent="0.25"/>
    <row r="4826" ht="24.95" customHeight="1" x14ac:dyDescent="0.25"/>
    <row r="4827" ht="24.95" customHeight="1" x14ac:dyDescent="0.25"/>
    <row r="4828" ht="24.95" customHeight="1" x14ac:dyDescent="0.25"/>
    <row r="4829" ht="24.95" customHeight="1" x14ac:dyDescent="0.25"/>
    <row r="4830" ht="24.95" customHeight="1" x14ac:dyDescent="0.25"/>
    <row r="4831" ht="24.95" customHeight="1" x14ac:dyDescent="0.25"/>
    <row r="4832" ht="24.95" customHeight="1" x14ac:dyDescent="0.25"/>
    <row r="4833" ht="24.95" customHeight="1" x14ac:dyDescent="0.25"/>
    <row r="4834" ht="24.95" customHeight="1" x14ac:dyDescent="0.25"/>
    <row r="4835" ht="24.95" customHeight="1" x14ac:dyDescent="0.25"/>
    <row r="4836" ht="24.95" customHeight="1" x14ac:dyDescent="0.25"/>
    <row r="4837" ht="24.95" customHeight="1" x14ac:dyDescent="0.25"/>
    <row r="4838" ht="24.95" customHeight="1" x14ac:dyDescent="0.25"/>
    <row r="4839" ht="24.95" customHeight="1" x14ac:dyDescent="0.25"/>
    <row r="4840" ht="24.95" customHeight="1" x14ac:dyDescent="0.25"/>
    <row r="4841" ht="24.95" customHeight="1" x14ac:dyDescent="0.25"/>
    <row r="4842" ht="24.95" customHeight="1" x14ac:dyDescent="0.25"/>
    <row r="4843" ht="24.95" customHeight="1" x14ac:dyDescent="0.25"/>
    <row r="4844" ht="24.95" customHeight="1" x14ac:dyDescent="0.25"/>
    <row r="4845" ht="24.95" customHeight="1" x14ac:dyDescent="0.25"/>
    <row r="4846" ht="24.95" customHeight="1" x14ac:dyDescent="0.25"/>
    <row r="4847" ht="24.95" customHeight="1" x14ac:dyDescent="0.25"/>
    <row r="4848" ht="24.95" customHeight="1" x14ac:dyDescent="0.25"/>
    <row r="4849" ht="24.95" customHeight="1" x14ac:dyDescent="0.25"/>
    <row r="4850" ht="24.95" customHeight="1" x14ac:dyDescent="0.25"/>
    <row r="4851" ht="24.95" customHeight="1" x14ac:dyDescent="0.25"/>
    <row r="4852" ht="24.95" customHeight="1" x14ac:dyDescent="0.25"/>
    <row r="4853" ht="24.95" customHeight="1" x14ac:dyDescent="0.25"/>
    <row r="4854" ht="24.95" customHeight="1" x14ac:dyDescent="0.25"/>
    <row r="4855" ht="24.95" customHeight="1" x14ac:dyDescent="0.25"/>
    <row r="4856" ht="24.95" customHeight="1" x14ac:dyDescent="0.25"/>
    <row r="4857" ht="24.95" customHeight="1" x14ac:dyDescent="0.25"/>
    <row r="4858" ht="24.95" customHeight="1" x14ac:dyDescent="0.25"/>
    <row r="4859" ht="24.95" customHeight="1" x14ac:dyDescent="0.25"/>
    <row r="4860" ht="24.95" customHeight="1" x14ac:dyDescent="0.25"/>
    <row r="4861" ht="24.95" customHeight="1" x14ac:dyDescent="0.25"/>
    <row r="4862" ht="24.95" customHeight="1" x14ac:dyDescent="0.25"/>
    <row r="4863" ht="24.95" customHeight="1" x14ac:dyDescent="0.25"/>
    <row r="4864" ht="24.95" customHeight="1" x14ac:dyDescent="0.25"/>
    <row r="4865" ht="24.95" customHeight="1" x14ac:dyDescent="0.25"/>
    <row r="4866" ht="24.95" customHeight="1" x14ac:dyDescent="0.25"/>
    <row r="4867" ht="24.95" customHeight="1" x14ac:dyDescent="0.25"/>
    <row r="4868" ht="24.95" customHeight="1" x14ac:dyDescent="0.25"/>
    <row r="4869" ht="24.95" customHeight="1" x14ac:dyDescent="0.25"/>
    <row r="4870" ht="24.95" customHeight="1" x14ac:dyDescent="0.25"/>
    <row r="4871" ht="24.95" customHeight="1" x14ac:dyDescent="0.25"/>
    <row r="4872" ht="24.95" customHeight="1" x14ac:dyDescent="0.25"/>
    <row r="4873" ht="24.95" customHeight="1" x14ac:dyDescent="0.25"/>
    <row r="4874" ht="24.95" customHeight="1" x14ac:dyDescent="0.25"/>
    <row r="4875" ht="24.95" customHeight="1" x14ac:dyDescent="0.25"/>
    <row r="4876" ht="24.95" customHeight="1" x14ac:dyDescent="0.25"/>
    <row r="4877" ht="24.95" customHeight="1" x14ac:dyDescent="0.25"/>
    <row r="4878" ht="24.95" customHeight="1" x14ac:dyDescent="0.25"/>
    <row r="4879" ht="24.95" customHeight="1" x14ac:dyDescent="0.25"/>
    <row r="4880" ht="24.95" customHeight="1" x14ac:dyDescent="0.25"/>
    <row r="4881" ht="24.95" customHeight="1" x14ac:dyDescent="0.25"/>
    <row r="4882" ht="24.95" customHeight="1" x14ac:dyDescent="0.25"/>
    <row r="4883" ht="24.95" customHeight="1" x14ac:dyDescent="0.25"/>
    <row r="4884" ht="24.95" customHeight="1" x14ac:dyDescent="0.25"/>
    <row r="4885" ht="24.95" customHeight="1" x14ac:dyDescent="0.25"/>
    <row r="4886" ht="24.95" customHeight="1" x14ac:dyDescent="0.25"/>
    <row r="4887" ht="24.95" customHeight="1" x14ac:dyDescent="0.25"/>
    <row r="4888" ht="24.95" customHeight="1" x14ac:dyDescent="0.25"/>
    <row r="4889" ht="24.95" customHeight="1" x14ac:dyDescent="0.25"/>
    <row r="4890" ht="24.95" customHeight="1" x14ac:dyDescent="0.25"/>
    <row r="4891" ht="24.95" customHeight="1" x14ac:dyDescent="0.25"/>
    <row r="4892" ht="24.95" customHeight="1" x14ac:dyDescent="0.25"/>
    <row r="4893" ht="24.95" customHeight="1" x14ac:dyDescent="0.25"/>
    <row r="4894" ht="24.95" customHeight="1" x14ac:dyDescent="0.25"/>
    <row r="4895" ht="24.95" customHeight="1" x14ac:dyDescent="0.25"/>
    <row r="4896" ht="24.95" customHeight="1" x14ac:dyDescent="0.25"/>
    <row r="4897" ht="24.95" customHeight="1" x14ac:dyDescent="0.25"/>
    <row r="4898" ht="24.95" customHeight="1" x14ac:dyDescent="0.25"/>
    <row r="4899" ht="24.95" customHeight="1" x14ac:dyDescent="0.25"/>
    <row r="4900" ht="24.95" customHeight="1" x14ac:dyDescent="0.25"/>
    <row r="4901" ht="24.95" customHeight="1" x14ac:dyDescent="0.25"/>
    <row r="4902" ht="24.95" customHeight="1" x14ac:dyDescent="0.25"/>
    <row r="4903" ht="24.95" customHeight="1" x14ac:dyDescent="0.25"/>
    <row r="4904" ht="24.95" customHeight="1" x14ac:dyDescent="0.25"/>
    <row r="4905" ht="24.95" customHeight="1" x14ac:dyDescent="0.25"/>
    <row r="4906" ht="24.95" customHeight="1" x14ac:dyDescent="0.25"/>
    <row r="4907" ht="24.95" customHeight="1" x14ac:dyDescent="0.25"/>
    <row r="4908" ht="24.95" customHeight="1" x14ac:dyDescent="0.25"/>
    <row r="4909" ht="24.95" customHeight="1" x14ac:dyDescent="0.25"/>
    <row r="4910" ht="24.95" customHeight="1" x14ac:dyDescent="0.25"/>
    <row r="4911" ht="24.95" customHeight="1" x14ac:dyDescent="0.25"/>
    <row r="4912" ht="24.95" customHeight="1" x14ac:dyDescent="0.25"/>
    <row r="4913" ht="24.95" customHeight="1" x14ac:dyDescent="0.25"/>
    <row r="4914" ht="24.95" customHeight="1" x14ac:dyDescent="0.25"/>
    <row r="4915" ht="24.95" customHeight="1" x14ac:dyDescent="0.25"/>
    <row r="4916" ht="24.95" customHeight="1" x14ac:dyDescent="0.25"/>
    <row r="4917" ht="24.95" customHeight="1" x14ac:dyDescent="0.25"/>
    <row r="4918" ht="24.95" customHeight="1" x14ac:dyDescent="0.25"/>
    <row r="4919" ht="24.95" customHeight="1" x14ac:dyDescent="0.25"/>
    <row r="4920" ht="24.95" customHeight="1" x14ac:dyDescent="0.25"/>
    <row r="4921" ht="24.95" customHeight="1" x14ac:dyDescent="0.25"/>
    <row r="4922" ht="24.95" customHeight="1" x14ac:dyDescent="0.25"/>
    <row r="4923" ht="24.95" customHeight="1" x14ac:dyDescent="0.25"/>
    <row r="4924" ht="24.95" customHeight="1" x14ac:dyDescent="0.25"/>
    <row r="4925" ht="24.95" customHeight="1" x14ac:dyDescent="0.25"/>
    <row r="4926" ht="24.95" customHeight="1" x14ac:dyDescent="0.25"/>
    <row r="4927" ht="24.95" customHeight="1" x14ac:dyDescent="0.25"/>
    <row r="4928" ht="24.95" customHeight="1" x14ac:dyDescent="0.25"/>
    <row r="4929" ht="24.95" customHeight="1" x14ac:dyDescent="0.25"/>
    <row r="4930" ht="24.95" customHeight="1" x14ac:dyDescent="0.25"/>
    <row r="4931" ht="24.95" customHeight="1" x14ac:dyDescent="0.25"/>
    <row r="4932" ht="24.95" customHeight="1" x14ac:dyDescent="0.25"/>
    <row r="4933" ht="24.95" customHeight="1" x14ac:dyDescent="0.25"/>
    <row r="4934" ht="24.95" customHeight="1" x14ac:dyDescent="0.25"/>
    <row r="4935" ht="24.95" customHeight="1" x14ac:dyDescent="0.25"/>
    <row r="4936" ht="24.95" customHeight="1" x14ac:dyDescent="0.25"/>
    <row r="4937" ht="24.95" customHeight="1" x14ac:dyDescent="0.25"/>
    <row r="4938" ht="24.95" customHeight="1" x14ac:dyDescent="0.25"/>
    <row r="4939" ht="24.95" customHeight="1" x14ac:dyDescent="0.25"/>
    <row r="4940" ht="24.95" customHeight="1" x14ac:dyDescent="0.25"/>
    <row r="4941" ht="24.95" customHeight="1" x14ac:dyDescent="0.25"/>
    <row r="4942" ht="24.95" customHeight="1" x14ac:dyDescent="0.25"/>
    <row r="4943" ht="24.95" customHeight="1" x14ac:dyDescent="0.25"/>
    <row r="4944" ht="24.95" customHeight="1" x14ac:dyDescent="0.25"/>
    <row r="4945" ht="24.95" customHeight="1" x14ac:dyDescent="0.25"/>
    <row r="4946" ht="24.95" customHeight="1" x14ac:dyDescent="0.25"/>
    <row r="4947" ht="24.95" customHeight="1" x14ac:dyDescent="0.25"/>
    <row r="4948" ht="24.95" customHeight="1" x14ac:dyDescent="0.25"/>
    <row r="4949" ht="24.95" customHeight="1" x14ac:dyDescent="0.25"/>
    <row r="4950" ht="24.95" customHeight="1" x14ac:dyDescent="0.25"/>
    <row r="4951" ht="24.95" customHeight="1" x14ac:dyDescent="0.25"/>
    <row r="4952" ht="24.95" customHeight="1" x14ac:dyDescent="0.25"/>
    <row r="4953" ht="24.95" customHeight="1" x14ac:dyDescent="0.25"/>
    <row r="4954" ht="24.95" customHeight="1" x14ac:dyDescent="0.25"/>
    <row r="4955" ht="24.95" customHeight="1" x14ac:dyDescent="0.25"/>
    <row r="4956" ht="24.95" customHeight="1" x14ac:dyDescent="0.25"/>
    <row r="4957" ht="24.95" customHeight="1" x14ac:dyDescent="0.25"/>
    <row r="4958" ht="24.95" customHeight="1" x14ac:dyDescent="0.25"/>
    <row r="4959" ht="24.95" customHeight="1" x14ac:dyDescent="0.25"/>
    <row r="4960" ht="24.95" customHeight="1" x14ac:dyDescent="0.25"/>
    <row r="4961" ht="24.95" customHeight="1" x14ac:dyDescent="0.25"/>
    <row r="4962" ht="24.95" customHeight="1" x14ac:dyDescent="0.25"/>
    <row r="4963" ht="24.95" customHeight="1" x14ac:dyDescent="0.25"/>
    <row r="4964" ht="24.95" customHeight="1" x14ac:dyDescent="0.25"/>
    <row r="4965" ht="24.95" customHeight="1" x14ac:dyDescent="0.25"/>
    <row r="4966" ht="24.95" customHeight="1" x14ac:dyDescent="0.25"/>
    <row r="4967" ht="24.95" customHeight="1" x14ac:dyDescent="0.25"/>
    <row r="4968" ht="24.95" customHeight="1" x14ac:dyDescent="0.25"/>
    <row r="4969" ht="24.95" customHeight="1" x14ac:dyDescent="0.25"/>
    <row r="4970" ht="24.95" customHeight="1" x14ac:dyDescent="0.25"/>
    <row r="4971" ht="24.95" customHeight="1" x14ac:dyDescent="0.25"/>
    <row r="4972" ht="24.95" customHeight="1" x14ac:dyDescent="0.25"/>
    <row r="4973" ht="24.95" customHeight="1" x14ac:dyDescent="0.25"/>
    <row r="4974" ht="24.95" customHeight="1" x14ac:dyDescent="0.25"/>
    <row r="4975" ht="24.95" customHeight="1" x14ac:dyDescent="0.25"/>
    <row r="4976" ht="24.95" customHeight="1" x14ac:dyDescent="0.25"/>
    <row r="4977" ht="24.95" customHeight="1" x14ac:dyDescent="0.25"/>
    <row r="4978" ht="24.95" customHeight="1" x14ac:dyDescent="0.25"/>
    <row r="4979" ht="24.95" customHeight="1" x14ac:dyDescent="0.25"/>
    <row r="4980" ht="24.95" customHeight="1" x14ac:dyDescent="0.25"/>
    <row r="4981" ht="24.95" customHeight="1" x14ac:dyDescent="0.25"/>
    <row r="4982" ht="24.95" customHeight="1" x14ac:dyDescent="0.25"/>
    <row r="4983" ht="24.95" customHeight="1" x14ac:dyDescent="0.25"/>
    <row r="4984" ht="24.95" customHeight="1" x14ac:dyDescent="0.25"/>
    <row r="4985" ht="24.95" customHeight="1" x14ac:dyDescent="0.25"/>
    <row r="4986" ht="24.95" customHeight="1" x14ac:dyDescent="0.25"/>
    <row r="4987" ht="24.95" customHeight="1" x14ac:dyDescent="0.25"/>
    <row r="4988" ht="24.95" customHeight="1" x14ac:dyDescent="0.25"/>
    <row r="4989" ht="24.95" customHeight="1" x14ac:dyDescent="0.25"/>
    <row r="4990" ht="24.95" customHeight="1" x14ac:dyDescent="0.25"/>
    <row r="4991" ht="24.95" customHeight="1" x14ac:dyDescent="0.25"/>
    <row r="4992" ht="24.95" customHeight="1" x14ac:dyDescent="0.25"/>
    <row r="4993" ht="24.95" customHeight="1" x14ac:dyDescent="0.25"/>
    <row r="4994" ht="24.95" customHeight="1" x14ac:dyDescent="0.25"/>
    <row r="4995" ht="24.95" customHeight="1" x14ac:dyDescent="0.25"/>
    <row r="4996" ht="24.95" customHeight="1" x14ac:dyDescent="0.25"/>
    <row r="4997" ht="24.95" customHeight="1" x14ac:dyDescent="0.25"/>
    <row r="4998" ht="24.95" customHeight="1" x14ac:dyDescent="0.25"/>
    <row r="4999" ht="24.95" customHeight="1" x14ac:dyDescent="0.25"/>
    <row r="5000" ht="24.95" customHeight="1" x14ac:dyDescent="0.25"/>
    <row r="5001" ht="24.95" customHeight="1" x14ac:dyDescent="0.25"/>
    <row r="5002" ht="24.95" customHeight="1" x14ac:dyDescent="0.25"/>
    <row r="5003" ht="24.95" customHeight="1" x14ac:dyDescent="0.25"/>
    <row r="5004" ht="24.95" customHeight="1" x14ac:dyDescent="0.25"/>
    <row r="5005" ht="24.95" customHeight="1" x14ac:dyDescent="0.25"/>
    <row r="5006" ht="24.95" customHeight="1" x14ac:dyDescent="0.25"/>
    <row r="5007" ht="24.95" customHeight="1" x14ac:dyDescent="0.25"/>
    <row r="5008" ht="24.95" customHeight="1" x14ac:dyDescent="0.25"/>
    <row r="5009" ht="24.95" customHeight="1" x14ac:dyDescent="0.25"/>
    <row r="5010" ht="24.95" customHeight="1" x14ac:dyDescent="0.25"/>
    <row r="5011" ht="24.95" customHeight="1" x14ac:dyDescent="0.25"/>
    <row r="5012" ht="24.95" customHeight="1" x14ac:dyDescent="0.25"/>
    <row r="5013" ht="24.95" customHeight="1" x14ac:dyDescent="0.25"/>
    <row r="5014" ht="24.95" customHeight="1" x14ac:dyDescent="0.25"/>
    <row r="5015" ht="24.95" customHeight="1" x14ac:dyDescent="0.25"/>
    <row r="5016" ht="24.95" customHeight="1" x14ac:dyDescent="0.25"/>
    <row r="5017" ht="24.95" customHeight="1" x14ac:dyDescent="0.25"/>
    <row r="5018" ht="24.95" customHeight="1" x14ac:dyDescent="0.25"/>
    <row r="5019" ht="24.95" customHeight="1" x14ac:dyDescent="0.25"/>
    <row r="5020" ht="24.95" customHeight="1" x14ac:dyDescent="0.25"/>
    <row r="5021" ht="24.95" customHeight="1" x14ac:dyDescent="0.25"/>
    <row r="5022" ht="24.95" customHeight="1" x14ac:dyDescent="0.25"/>
    <row r="5023" ht="24.95" customHeight="1" x14ac:dyDescent="0.25"/>
    <row r="5024" ht="24.95" customHeight="1" x14ac:dyDescent="0.25"/>
    <row r="5025" ht="24.95" customHeight="1" x14ac:dyDescent="0.25"/>
    <row r="5026" ht="24.95" customHeight="1" x14ac:dyDescent="0.25"/>
    <row r="5027" ht="24.95" customHeight="1" x14ac:dyDescent="0.25"/>
    <row r="5028" ht="24.95" customHeight="1" x14ac:dyDescent="0.25"/>
    <row r="5029" ht="24.95" customHeight="1" x14ac:dyDescent="0.25"/>
    <row r="5030" ht="24.95" customHeight="1" x14ac:dyDescent="0.25"/>
    <row r="5031" ht="24.95" customHeight="1" x14ac:dyDescent="0.25"/>
    <row r="5032" ht="24.95" customHeight="1" x14ac:dyDescent="0.25"/>
    <row r="5033" ht="24.95" customHeight="1" x14ac:dyDescent="0.25"/>
    <row r="5034" ht="24.95" customHeight="1" x14ac:dyDescent="0.25"/>
    <row r="5035" ht="24.95" customHeight="1" x14ac:dyDescent="0.25"/>
    <row r="5036" ht="24.95" customHeight="1" x14ac:dyDescent="0.25"/>
    <row r="5037" ht="24.95" customHeight="1" x14ac:dyDescent="0.25"/>
    <row r="5038" ht="24.95" customHeight="1" x14ac:dyDescent="0.25"/>
    <row r="5039" ht="24.95" customHeight="1" x14ac:dyDescent="0.25"/>
    <row r="5040" ht="24.95" customHeight="1" x14ac:dyDescent="0.25"/>
    <row r="5041" ht="24.95" customHeight="1" x14ac:dyDescent="0.25"/>
    <row r="5042" ht="24.95" customHeight="1" x14ac:dyDescent="0.25"/>
    <row r="5043" ht="24.95" customHeight="1" x14ac:dyDescent="0.25"/>
    <row r="5044" ht="24.95" customHeight="1" x14ac:dyDescent="0.25"/>
    <row r="5045" ht="24.95" customHeight="1" x14ac:dyDescent="0.25"/>
    <row r="5046" ht="24.95" customHeight="1" x14ac:dyDescent="0.25"/>
    <row r="5047" ht="24.95" customHeight="1" x14ac:dyDescent="0.25"/>
    <row r="5048" ht="24.95" customHeight="1" x14ac:dyDescent="0.25"/>
    <row r="5049" ht="24.95" customHeight="1" x14ac:dyDescent="0.25"/>
    <row r="5050" ht="24.95" customHeight="1" x14ac:dyDescent="0.25"/>
    <row r="5051" ht="24.95" customHeight="1" x14ac:dyDescent="0.25"/>
    <row r="5052" ht="24.95" customHeight="1" x14ac:dyDescent="0.25"/>
    <row r="5053" ht="24.95" customHeight="1" x14ac:dyDescent="0.25"/>
    <row r="5054" ht="24.95" customHeight="1" x14ac:dyDescent="0.25"/>
    <row r="5055" ht="24.95" customHeight="1" x14ac:dyDescent="0.25"/>
    <row r="5056" ht="24.95" customHeight="1" x14ac:dyDescent="0.25"/>
    <row r="5057" ht="24.95" customHeight="1" x14ac:dyDescent="0.25"/>
    <row r="5058" ht="24.95" customHeight="1" x14ac:dyDescent="0.25"/>
    <row r="5059" ht="24.95" customHeight="1" x14ac:dyDescent="0.25"/>
    <row r="5060" ht="24.95" customHeight="1" x14ac:dyDescent="0.25"/>
    <row r="5061" ht="24.95" customHeight="1" x14ac:dyDescent="0.25"/>
    <row r="5062" ht="24.95" customHeight="1" x14ac:dyDescent="0.25"/>
    <row r="5063" ht="24.95" customHeight="1" x14ac:dyDescent="0.25"/>
    <row r="5064" ht="24.95" customHeight="1" x14ac:dyDescent="0.25"/>
    <row r="5065" ht="24.95" customHeight="1" x14ac:dyDescent="0.25"/>
    <row r="5066" ht="24.95" customHeight="1" x14ac:dyDescent="0.25"/>
    <row r="5067" ht="24.95" customHeight="1" x14ac:dyDescent="0.25"/>
    <row r="5068" ht="24.95" customHeight="1" x14ac:dyDescent="0.25"/>
    <row r="5069" ht="24.95" customHeight="1" x14ac:dyDescent="0.25"/>
    <row r="5070" ht="24.95" customHeight="1" x14ac:dyDescent="0.25"/>
    <row r="5071" ht="24.95" customHeight="1" x14ac:dyDescent="0.25"/>
    <row r="5072" ht="24.95" customHeight="1" x14ac:dyDescent="0.25"/>
    <row r="5073" ht="24.95" customHeight="1" x14ac:dyDescent="0.25"/>
    <row r="5074" ht="24.95" customHeight="1" x14ac:dyDescent="0.25"/>
    <row r="5075" ht="24.95" customHeight="1" x14ac:dyDescent="0.25"/>
    <row r="5076" ht="24.95" customHeight="1" x14ac:dyDescent="0.25"/>
    <row r="5077" ht="24.95" customHeight="1" x14ac:dyDescent="0.25"/>
    <row r="5078" ht="24.95" customHeight="1" x14ac:dyDescent="0.25"/>
    <row r="5079" ht="24.95" customHeight="1" x14ac:dyDescent="0.25"/>
    <row r="5080" ht="24.95" customHeight="1" x14ac:dyDescent="0.25"/>
    <row r="5081" ht="24.95" customHeight="1" x14ac:dyDescent="0.25"/>
    <row r="5082" ht="24.95" customHeight="1" x14ac:dyDescent="0.25"/>
    <row r="5083" ht="24.95" customHeight="1" x14ac:dyDescent="0.25"/>
    <row r="5084" ht="24.95" customHeight="1" x14ac:dyDescent="0.25"/>
    <row r="5085" ht="24.95" customHeight="1" x14ac:dyDescent="0.25"/>
    <row r="5086" ht="24.95" customHeight="1" x14ac:dyDescent="0.25"/>
    <row r="5087" ht="24.95" customHeight="1" x14ac:dyDescent="0.25"/>
    <row r="5088" ht="24.95" customHeight="1" x14ac:dyDescent="0.25"/>
    <row r="5089" ht="24.95" customHeight="1" x14ac:dyDescent="0.25"/>
    <row r="5090" ht="24.95" customHeight="1" x14ac:dyDescent="0.25"/>
    <row r="5091" ht="24.95" customHeight="1" x14ac:dyDescent="0.25"/>
    <row r="5092" ht="24.95" customHeight="1" x14ac:dyDescent="0.25"/>
    <row r="5093" ht="24.95" customHeight="1" x14ac:dyDescent="0.25"/>
    <row r="5094" ht="24.95" customHeight="1" x14ac:dyDescent="0.25"/>
    <row r="5095" ht="24.95" customHeight="1" x14ac:dyDescent="0.25"/>
    <row r="5096" ht="24.95" customHeight="1" x14ac:dyDescent="0.25"/>
    <row r="5097" ht="24.95" customHeight="1" x14ac:dyDescent="0.25"/>
    <row r="5098" ht="24.95" customHeight="1" x14ac:dyDescent="0.25"/>
    <row r="5099" ht="24.95" customHeight="1" x14ac:dyDescent="0.25"/>
    <row r="5100" ht="24.95" customHeight="1" x14ac:dyDescent="0.25"/>
    <row r="5101" ht="24.95" customHeight="1" x14ac:dyDescent="0.25"/>
    <row r="5102" ht="24.95" customHeight="1" x14ac:dyDescent="0.25"/>
    <row r="5103" ht="24.95" customHeight="1" x14ac:dyDescent="0.25"/>
    <row r="5104" ht="24.95" customHeight="1" x14ac:dyDescent="0.25"/>
    <row r="5105" ht="24.95" customHeight="1" x14ac:dyDescent="0.25"/>
    <row r="5106" ht="24.95" customHeight="1" x14ac:dyDescent="0.25"/>
    <row r="5107" ht="24.95" customHeight="1" x14ac:dyDescent="0.25"/>
    <row r="5108" ht="24.95" customHeight="1" x14ac:dyDescent="0.25"/>
    <row r="5109" ht="24.95" customHeight="1" x14ac:dyDescent="0.25"/>
    <row r="5110" ht="24.95" customHeight="1" x14ac:dyDescent="0.25"/>
    <row r="5111" ht="24.95" customHeight="1" x14ac:dyDescent="0.25"/>
    <row r="5112" ht="24.95" customHeight="1" x14ac:dyDescent="0.25"/>
    <row r="5113" ht="24.95" customHeight="1" x14ac:dyDescent="0.25"/>
    <row r="5114" ht="24.95" customHeight="1" x14ac:dyDescent="0.25"/>
    <row r="5115" ht="24.95" customHeight="1" x14ac:dyDescent="0.25"/>
    <row r="5116" ht="24.95" customHeight="1" x14ac:dyDescent="0.25"/>
    <row r="5117" ht="24.95" customHeight="1" x14ac:dyDescent="0.25"/>
    <row r="5118" ht="24.95" customHeight="1" x14ac:dyDescent="0.25"/>
    <row r="5119" ht="24.95" customHeight="1" x14ac:dyDescent="0.25"/>
    <row r="5120" ht="24.95" customHeight="1" x14ac:dyDescent="0.25"/>
    <row r="5121" ht="24.95" customHeight="1" x14ac:dyDescent="0.25"/>
    <row r="5122" ht="24.95" customHeight="1" x14ac:dyDescent="0.25"/>
    <row r="5123" ht="24.95" customHeight="1" x14ac:dyDescent="0.25"/>
    <row r="5124" ht="24.95" customHeight="1" x14ac:dyDescent="0.25"/>
    <row r="5125" ht="24.95" customHeight="1" x14ac:dyDescent="0.25"/>
    <row r="5126" ht="24.95" customHeight="1" x14ac:dyDescent="0.25"/>
    <row r="5127" ht="24.95" customHeight="1" x14ac:dyDescent="0.25"/>
    <row r="5128" ht="24.95" customHeight="1" x14ac:dyDescent="0.25"/>
    <row r="5129" ht="24.95" customHeight="1" x14ac:dyDescent="0.25"/>
    <row r="5130" ht="24.95" customHeight="1" x14ac:dyDescent="0.25"/>
    <row r="5131" ht="24.95" customHeight="1" x14ac:dyDescent="0.25"/>
    <row r="5132" ht="24.95" customHeight="1" x14ac:dyDescent="0.25"/>
    <row r="5133" ht="24.95" customHeight="1" x14ac:dyDescent="0.25"/>
    <row r="5134" ht="24.95" customHeight="1" x14ac:dyDescent="0.25"/>
    <row r="5135" ht="24.95" customHeight="1" x14ac:dyDescent="0.25"/>
    <row r="5136" ht="24.95" customHeight="1" x14ac:dyDescent="0.25"/>
    <row r="5137" ht="24.95" customHeight="1" x14ac:dyDescent="0.25"/>
    <row r="5138" ht="24.95" customHeight="1" x14ac:dyDescent="0.25"/>
    <row r="5139" ht="24.95" customHeight="1" x14ac:dyDescent="0.25"/>
    <row r="5140" ht="24.95" customHeight="1" x14ac:dyDescent="0.25"/>
    <row r="5141" ht="24.95" customHeight="1" x14ac:dyDescent="0.25"/>
    <row r="5142" ht="24.95" customHeight="1" x14ac:dyDescent="0.25"/>
    <row r="5143" ht="24.95" customHeight="1" x14ac:dyDescent="0.25"/>
    <row r="5144" ht="24.95" customHeight="1" x14ac:dyDescent="0.25"/>
    <row r="5145" ht="24.95" customHeight="1" x14ac:dyDescent="0.25"/>
    <row r="5146" ht="24.95" customHeight="1" x14ac:dyDescent="0.25"/>
    <row r="5147" ht="24.95" customHeight="1" x14ac:dyDescent="0.25"/>
    <row r="5148" ht="24.95" customHeight="1" x14ac:dyDescent="0.25"/>
    <row r="5149" ht="24.95" customHeight="1" x14ac:dyDescent="0.25"/>
    <row r="5150" ht="24.95" customHeight="1" x14ac:dyDescent="0.25"/>
    <row r="5151" ht="24.95" customHeight="1" x14ac:dyDescent="0.25"/>
    <row r="5152" ht="24.95" customHeight="1" x14ac:dyDescent="0.25"/>
    <row r="5153" ht="24.95" customHeight="1" x14ac:dyDescent="0.25"/>
    <row r="5154" ht="24.95" customHeight="1" x14ac:dyDescent="0.25"/>
    <row r="5155" ht="24.95" customHeight="1" x14ac:dyDescent="0.25"/>
    <row r="5156" ht="24.95" customHeight="1" x14ac:dyDescent="0.25"/>
    <row r="5157" ht="24.95" customHeight="1" x14ac:dyDescent="0.25"/>
    <row r="5158" ht="24.95" customHeight="1" x14ac:dyDescent="0.25"/>
    <row r="5159" ht="24.95" customHeight="1" x14ac:dyDescent="0.25"/>
    <row r="5160" ht="24.95" customHeight="1" x14ac:dyDescent="0.25"/>
    <row r="5161" ht="24.95" customHeight="1" x14ac:dyDescent="0.25"/>
    <row r="5162" ht="24.95" customHeight="1" x14ac:dyDescent="0.25"/>
    <row r="5163" ht="24.95" customHeight="1" x14ac:dyDescent="0.25"/>
    <row r="5164" ht="24.95" customHeight="1" x14ac:dyDescent="0.25"/>
    <row r="5165" ht="24.95" customHeight="1" x14ac:dyDescent="0.25"/>
    <row r="5166" ht="24.95" customHeight="1" x14ac:dyDescent="0.25"/>
    <row r="5167" ht="24.95" customHeight="1" x14ac:dyDescent="0.25"/>
    <row r="5168" ht="24.95" customHeight="1" x14ac:dyDescent="0.25"/>
    <row r="5169" ht="24.95" customHeight="1" x14ac:dyDescent="0.25"/>
    <row r="5170" ht="24.95" customHeight="1" x14ac:dyDescent="0.25"/>
    <row r="5171" ht="24.95" customHeight="1" x14ac:dyDescent="0.25"/>
    <row r="5172" ht="24.95" customHeight="1" x14ac:dyDescent="0.25"/>
    <row r="5173" ht="24.95" customHeight="1" x14ac:dyDescent="0.25"/>
    <row r="5174" ht="24.95" customHeight="1" x14ac:dyDescent="0.25"/>
    <row r="5175" ht="24.95" customHeight="1" x14ac:dyDescent="0.25"/>
    <row r="5176" ht="24.95" customHeight="1" x14ac:dyDescent="0.25"/>
    <row r="5177" ht="24.95" customHeight="1" x14ac:dyDescent="0.25"/>
    <row r="5178" ht="24.95" customHeight="1" x14ac:dyDescent="0.25"/>
    <row r="5179" ht="24.95" customHeight="1" x14ac:dyDescent="0.25"/>
    <row r="5180" ht="24.95" customHeight="1" x14ac:dyDescent="0.25"/>
    <row r="5181" ht="24.95" customHeight="1" x14ac:dyDescent="0.25"/>
    <row r="5182" ht="24.95" customHeight="1" x14ac:dyDescent="0.25"/>
    <row r="5183" ht="24.95" customHeight="1" x14ac:dyDescent="0.25"/>
    <row r="5184" ht="24.95" customHeight="1" x14ac:dyDescent="0.25"/>
    <row r="5185" ht="24.95" customHeight="1" x14ac:dyDescent="0.25"/>
    <row r="5186" ht="24.95" customHeight="1" x14ac:dyDescent="0.25"/>
    <row r="5187" ht="24.95" customHeight="1" x14ac:dyDescent="0.25"/>
    <row r="5188" ht="24.95" customHeight="1" x14ac:dyDescent="0.25"/>
    <row r="5189" ht="24.95" customHeight="1" x14ac:dyDescent="0.25"/>
    <row r="5190" ht="24.95" customHeight="1" x14ac:dyDescent="0.25"/>
    <row r="5191" ht="24.95" customHeight="1" x14ac:dyDescent="0.25"/>
    <row r="5192" ht="24.95" customHeight="1" x14ac:dyDescent="0.25"/>
    <row r="5193" ht="24.95" customHeight="1" x14ac:dyDescent="0.25"/>
    <row r="5194" ht="24.95" customHeight="1" x14ac:dyDescent="0.25"/>
    <row r="5195" ht="24.95" customHeight="1" x14ac:dyDescent="0.25"/>
    <row r="5196" ht="24.95" customHeight="1" x14ac:dyDescent="0.25"/>
    <row r="5197" ht="24.95" customHeight="1" x14ac:dyDescent="0.25"/>
    <row r="5198" ht="24.95" customHeight="1" x14ac:dyDescent="0.25"/>
    <row r="5199" ht="24.95" customHeight="1" x14ac:dyDescent="0.25"/>
    <row r="5200" ht="24.95" customHeight="1" x14ac:dyDescent="0.25"/>
    <row r="5201" ht="24.95" customHeight="1" x14ac:dyDescent="0.25"/>
    <row r="5202" ht="24.95" customHeight="1" x14ac:dyDescent="0.25"/>
    <row r="5203" ht="24.95" customHeight="1" x14ac:dyDescent="0.25"/>
    <row r="5204" ht="24.95" customHeight="1" x14ac:dyDescent="0.25"/>
    <row r="5205" ht="24.95" customHeight="1" x14ac:dyDescent="0.25"/>
    <row r="5206" ht="24.95" customHeight="1" x14ac:dyDescent="0.25"/>
    <row r="5207" ht="24.95" customHeight="1" x14ac:dyDescent="0.25"/>
    <row r="5208" ht="24.95" customHeight="1" x14ac:dyDescent="0.25"/>
    <row r="5209" ht="24.95" customHeight="1" x14ac:dyDescent="0.25"/>
    <row r="5210" ht="24.95" customHeight="1" x14ac:dyDescent="0.25"/>
    <row r="5211" ht="24.95" customHeight="1" x14ac:dyDescent="0.25"/>
    <row r="5212" ht="24.95" customHeight="1" x14ac:dyDescent="0.25"/>
    <row r="5213" ht="24.95" customHeight="1" x14ac:dyDescent="0.25"/>
    <row r="5214" ht="24.95" customHeight="1" x14ac:dyDescent="0.25"/>
    <row r="5215" ht="24.95" customHeight="1" x14ac:dyDescent="0.25"/>
    <row r="5216" ht="24.95" customHeight="1" x14ac:dyDescent="0.25"/>
    <row r="5217" ht="24.95" customHeight="1" x14ac:dyDescent="0.25"/>
    <row r="5218" ht="24.95" customHeight="1" x14ac:dyDescent="0.25"/>
    <row r="5219" ht="24.95" customHeight="1" x14ac:dyDescent="0.25"/>
    <row r="5220" ht="24.95" customHeight="1" x14ac:dyDescent="0.25"/>
    <row r="5221" ht="24.95" customHeight="1" x14ac:dyDescent="0.25"/>
    <row r="5222" ht="24.95" customHeight="1" x14ac:dyDescent="0.25"/>
    <row r="5223" ht="24.95" customHeight="1" x14ac:dyDescent="0.25"/>
    <row r="5224" ht="24.95" customHeight="1" x14ac:dyDescent="0.25"/>
    <row r="5225" ht="24.95" customHeight="1" x14ac:dyDescent="0.25"/>
    <row r="5226" ht="24.95" customHeight="1" x14ac:dyDescent="0.25"/>
    <row r="5227" ht="24.95" customHeight="1" x14ac:dyDescent="0.25"/>
    <row r="5228" ht="24.95" customHeight="1" x14ac:dyDescent="0.25"/>
    <row r="5229" ht="24.95" customHeight="1" x14ac:dyDescent="0.25"/>
    <row r="5230" ht="24.95" customHeight="1" x14ac:dyDescent="0.25"/>
    <row r="5231" ht="24.95" customHeight="1" x14ac:dyDescent="0.25"/>
    <row r="5232" ht="24.95" customHeight="1" x14ac:dyDescent="0.25"/>
    <row r="5233" ht="24.95" customHeight="1" x14ac:dyDescent="0.25"/>
    <row r="5234" ht="24.95" customHeight="1" x14ac:dyDescent="0.25"/>
    <row r="5235" ht="24.95" customHeight="1" x14ac:dyDescent="0.25"/>
    <row r="5236" ht="24.95" customHeight="1" x14ac:dyDescent="0.25"/>
    <row r="5237" ht="24.95" customHeight="1" x14ac:dyDescent="0.25"/>
    <row r="5238" ht="24.95" customHeight="1" x14ac:dyDescent="0.25"/>
    <row r="5239" ht="24.95" customHeight="1" x14ac:dyDescent="0.25"/>
    <row r="5240" ht="24.95" customHeight="1" x14ac:dyDescent="0.25"/>
    <row r="5241" ht="24.95" customHeight="1" x14ac:dyDescent="0.25"/>
    <row r="5242" ht="24.95" customHeight="1" x14ac:dyDescent="0.25"/>
    <row r="5243" ht="24.95" customHeight="1" x14ac:dyDescent="0.25"/>
    <row r="5244" ht="24.95" customHeight="1" x14ac:dyDescent="0.25"/>
    <row r="5245" ht="24.95" customHeight="1" x14ac:dyDescent="0.25"/>
    <row r="5246" ht="24.95" customHeight="1" x14ac:dyDescent="0.25"/>
    <row r="5247" ht="24.95" customHeight="1" x14ac:dyDescent="0.25"/>
    <row r="5248" ht="24.95" customHeight="1" x14ac:dyDescent="0.25"/>
    <row r="5249" ht="24.95" customHeight="1" x14ac:dyDescent="0.25"/>
    <row r="5250" ht="24.95" customHeight="1" x14ac:dyDescent="0.25"/>
    <row r="5251" ht="24.95" customHeight="1" x14ac:dyDescent="0.25"/>
    <row r="5252" ht="24.95" customHeight="1" x14ac:dyDescent="0.25"/>
    <row r="5253" ht="24.95" customHeight="1" x14ac:dyDescent="0.25"/>
    <row r="5254" ht="24.95" customHeight="1" x14ac:dyDescent="0.25"/>
    <row r="5255" ht="24.95" customHeight="1" x14ac:dyDescent="0.25"/>
    <row r="5256" ht="24.95" customHeight="1" x14ac:dyDescent="0.25"/>
    <row r="5257" ht="24.95" customHeight="1" x14ac:dyDescent="0.25"/>
    <row r="5258" ht="24.95" customHeight="1" x14ac:dyDescent="0.25"/>
    <row r="5259" ht="24.95" customHeight="1" x14ac:dyDescent="0.25"/>
    <row r="5260" ht="24.95" customHeight="1" x14ac:dyDescent="0.25"/>
    <row r="5261" ht="24.95" customHeight="1" x14ac:dyDescent="0.25"/>
    <row r="5262" ht="24.95" customHeight="1" x14ac:dyDescent="0.25"/>
    <row r="5263" ht="24.95" customHeight="1" x14ac:dyDescent="0.25"/>
    <row r="5264" ht="24.95" customHeight="1" x14ac:dyDescent="0.25"/>
    <row r="5265" ht="24.95" customHeight="1" x14ac:dyDescent="0.25"/>
    <row r="5266" ht="24.95" customHeight="1" x14ac:dyDescent="0.25"/>
    <row r="5267" ht="24.95" customHeight="1" x14ac:dyDescent="0.25"/>
    <row r="5268" ht="24.95" customHeight="1" x14ac:dyDescent="0.25"/>
    <row r="5269" ht="24.95" customHeight="1" x14ac:dyDescent="0.25"/>
    <row r="5270" ht="24.95" customHeight="1" x14ac:dyDescent="0.25"/>
    <row r="5271" ht="24.95" customHeight="1" x14ac:dyDescent="0.25"/>
    <row r="5272" ht="24.95" customHeight="1" x14ac:dyDescent="0.25"/>
    <row r="5273" ht="24.95" customHeight="1" x14ac:dyDescent="0.25"/>
    <row r="5274" ht="24.95" customHeight="1" x14ac:dyDescent="0.25"/>
    <row r="5275" ht="24.95" customHeight="1" x14ac:dyDescent="0.25"/>
    <row r="5276" ht="24.95" customHeight="1" x14ac:dyDescent="0.25"/>
    <row r="5277" ht="24.95" customHeight="1" x14ac:dyDescent="0.25"/>
    <row r="5278" ht="24.95" customHeight="1" x14ac:dyDescent="0.25"/>
    <row r="5279" ht="24.95" customHeight="1" x14ac:dyDescent="0.25"/>
    <row r="5280" ht="24.95" customHeight="1" x14ac:dyDescent="0.25"/>
    <row r="5281" ht="24.95" customHeight="1" x14ac:dyDescent="0.25"/>
    <row r="5282" ht="24.95" customHeight="1" x14ac:dyDescent="0.25"/>
    <row r="5283" ht="24.95" customHeight="1" x14ac:dyDescent="0.25"/>
    <row r="5284" ht="24.95" customHeight="1" x14ac:dyDescent="0.25"/>
    <row r="5285" ht="24.95" customHeight="1" x14ac:dyDescent="0.25"/>
    <row r="5286" ht="24.95" customHeight="1" x14ac:dyDescent="0.25"/>
    <row r="5287" ht="24.95" customHeight="1" x14ac:dyDescent="0.25"/>
    <row r="5288" ht="24.95" customHeight="1" x14ac:dyDescent="0.25"/>
    <row r="5289" ht="24.95" customHeight="1" x14ac:dyDescent="0.25"/>
    <row r="5290" ht="24.95" customHeight="1" x14ac:dyDescent="0.25"/>
    <row r="5291" ht="24.95" customHeight="1" x14ac:dyDescent="0.25"/>
    <row r="5292" ht="24.95" customHeight="1" x14ac:dyDescent="0.25"/>
    <row r="5293" ht="24.95" customHeight="1" x14ac:dyDescent="0.25"/>
    <row r="5294" ht="24.95" customHeight="1" x14ac:dyDescent="0.25"/>
    <row r="5295" ht="24.95" customHeight="1" x14ac:dyDescent="0.25"/>
    <row r="5296" ht="24.95" customHeight="1" x14ac:dyDescent="0.25"/>
    <row r="5297" ht="24.95" customHeight="1" x14ac:dyDescent="0.25"/>
    <row r="5298" ht="24.95" customHeight="1" x14ac:dyDescent="0.25"/>
    <row r="5299" ht="24.95" customHeight="1" x14ac:dyDescent="0.25"/>
    <row r="5300" ht="24.95" customHeight="1" x14ac:dyDescent="0.25"/>
    <row r="5301" ht="24.95" customHeight="1" x14ac:dyDescent="0.25"/>
    <row r="5302" ht="24.95" customHeight="1" x14ac:dyDescent="0.25"/>
    <row r="5303" ht="24.95" customHeight="1" x14ac:dyDescent="0.25"/>
    <row r="5304" ht="24.95" customHeight="1" x14ac:dyDescent="0.25"/>
    <row r="5305" ht="24.95" customHeight="1" x14ac:dyDescent="0.25"/>
    <row r="5306" ht="24.95" customHeight="1" x14ac:dyDescent="0.25"/>
    <row r="5307" ht="24.95" customHeight="1" x14ac:dyDescent="0.25"/>
    <row r="5308" ht="24.95" customHeight="1" x14ac:dyDescent="0.25"/>
    <row r="5309" ht="24.95" customHeight="1" x14ac:dyDescent="0.25"/>
    <row r="5310" ht="24.95" customHeight="1" x14ac:dyDescent="0.25"/>
    <row r="5311" ht="24.95" customHeight="1" x14ac:dyDescent="0.25"/>
    <row r="5312" ht="24.95" customHeight="1" x14ac:dyDescent="0.25"/>
    <row r="5313" ht="24.95" customHeight="1" x14ac:dyDescent="0.25"/>
    <row r="5314" ht="24.95" customHeight="1" x14ac:dyDescent="0.25"/>
    <row r="5315" ht="24.95" customHeight="1" x14ac:dyDescent="0.25"/>
    <row r="5316" ht="24.95" customHeight="1" x14ac:dyDescent="0.25"/>
    <row r="5317" ht="24.95" customHeight="1" x14ac:dyDescent="0.25"/>
    <row r="5318" ht="24.95" customHeight="1" x14ac:dyDescent="0.25"/>
    <row r="5319" ht="24.95" customHeight="1" x14ac:dyDescent="0.25"/>
    <row r="5320" ht="24.95" customHeight="1" x14ac:dyDescent="0.25"/>
    <row r="5321" ht="24.95" customHeight="1" x14ac:dyDescent="0.25"/>
    <row r="5322" ht="24.95" customHeight="1" x14ac:dyDescent="0.25"/>
    <row r="5323" ht="24.95" customHeight="1" x14ac:dyDescent="0.25"/>
    <row r="5324" ht="24.95" customHeight="1" x14ac:dyDescent="0.25"/>
    <row r="5325" ht="24.95" customHeight="1" x14ac:dyDescent="0.25"/>
    <row r="5326" ht="24.95" customHeight="1" x14ac:dyDescent="0.25"/>
    <row r="5327" ht="24.95" customHeight="1" x14ac:dyDescent="0.25"/>
    <row r="5328" ht="24.95" customHeight="1" x14ac:dyDescent="0.25"/>
    <row r="5329" ht="24.95" customHeight="1" x14ac:dyDescent="0.25"/>
    <row r="5330" ht="24.95" customHeight="1" x14ac:dyDescent="0.25"/>
    <row r="5331" ht="24.95" customHeight="1" x14ac:dyDescent="0.25"/>
    <row r="5332" ht="24.95" customHeight="1" x14ac:dyDescent="0.25"/>
    <row r="5333" ht="24.95" customHeight="1" x14ac:dyDescent="0.25"/>
    <row r="5334" ht="24.95" customHeight="1" x14ac:dyDescent="0.25"/>
    <row r="5335" ht="24.95" customHeight="1" x14ac:dyDescent="0.25"/>
    <row r="5336" ht="24.95" customHeight="1" x14ac:dyDescent="0.25"/>
    <row r="5337" ht="24.95" customHeight="1" x14ac:dyDescent="0.25"/>
    <row r="5338" ht="24.95" customHeight="1" x14ac:dyDescent="0.25"/>
    <row r="5339" ht="24.95" customHeight="1" x14ac:dyDescent="0.25"/>
    <row r="5340" ht="24.95" customHeight="1" x14ac:dyDescent="0.25"/>
    <row r="5341" ht="24.95" customHeight="1" x14ac:dyDescent="0.25"/>
    <row r="5342" ht="24.95" customHeight="1" x14ac:dyDescent="0.25"/>
    <row r="5343" ht="24.95" customHeight="1" x14ac:dyDescent="0.25"/>
    <row r="5344" ht="24.95" customHeight="1" x14ac:dyDescent="0.25"/>
    <row r="5345" ht="24.95" customHeight="1" x14ac:dyDescent="0.25"/>
    <row r="5346" ht="24.95" customHeight="1" x14ac:dyDescent="0.25"/>
    <row r="5347" ht="24.95" customHeight="1" x14ac:dyDescent="0.25"/>
    <row r="5348" ht="24.95" customHeight="1" x14ac:dyDescent="0.25"/>
    <row r="5349" ht="24.95" customHeight="1" x14ac:dyDescent="0.25"/>
    <row r="5350" ht="24.95" customHeight="1" x14ac:dyDescent="0.25"/>
    <row r="5351" ht="24.95" customHeight="1" x14ac:dyDescent="0.25"/>
    <row r="5352" ht="24.95" customHeight="1" x14ac:dyDescent="0.25"/>
    <row r="5353" ht="24.95" customHeight="1" x14ac:dyDescent="0.25"/>
    <row r="5354" ht="24.95" customHeight="1" x14ac:dyDescent="0.25"/>
    <row r="5355" ht="24.95" customHeight="1" x14ac:dyDescent="0.25"/>
    <row r="5356" ht="24.95" customHeight="1" x14ac:dyDescent="0.25"/>
    <row r="5357" ht="24.95" customHeight="1" x14ac:dyDescent="0.25"/>
    <row r="5358" ht="24.95" customHeight="1" x14ac:dyDescent="0.25"/>
    <row r="5359" ht="24.95" customHeight="1" x14ac:dyDescent="0.25"/>
    <row r="5360" ht="24.95" customHeight="1" x14ac:dyDescent="0.25"/>
    <row r="5361" ht="24.95" customHeight="1" x14ac:dyDescent="0.25"/>
    <row r="5362" ht="24.95" customHeight="1" x14ac:dyDescent="0.25"/>
    <row r="5363" ht="24.95" customHeight="1" x14ac:dyDescent="0.25"/>
    <row r="5364" ht="24.95" customHeight="1" x14ac:dyDescent="0.25"/>
    <row r="5365" ht="24.95" customHeight="1" x14ac:dyDescent="0.25"/>
    <row r="5366" ht="24.95" customHeight="1" x14ac:dyDescent="0.25"/>
    <row r="5367" ht="24.95" customHeight="1" x14ac:dyDescent="0.25"/>
    <row r="5368" ht="24.95" customHeight="1" x14ac:dyDescent="0.25"/>
    <row r="5369" ht="24.95" customHeight="1" x14ac:dyDescent="0.25"/>
    <row r="5370" ht="24.95" customHeight="1" x14ac:dyDescent="0.25"/>
    <row r="5371" ht="24.95" customHeight="1" x14ac:dyDescent="0.25"/>
    <row r="5372" ht="24.95" customHeight="1" x14ac:dyDescent="0.25"/>
    <row r="5373" ht="24.95" customHeight="1" x14ac:dyDescent="0.25"/>
    <row r="5374" ht="24.95" customHeight="1" x14ac:dyDescent="0.25"/>
    <row r="5375" ht="24.95" customHeight="1" x14ac:dyDescent="0.25"/>
    <row r="5376" ht="24.95" customHeight="1" x14ac:dyDescent="0.25"/>
    <row r="5377" ht="24.95" customHeight="1" x14ac:dyDescent="0.25"/>
    <row r="5378" ht="24.95" customHeight="1" x14ac:dyDescent="0.25"/>
    <row r="5379" ht="24.95" customHeight="1" x14ac:dyDescent="0.25"/>
    <row r="5380" ht="24.95" customHeight="1" x14ac:dyDescent="0.25"/>
    <row r="5381" ht="24.95" customHeight="1" x14ac:dyDescent="0.25"/>
    <row r="5382" ht="24.95" customHeight="1" x14ac:dyDescent="0.25"/>
    <row r="5383" ht="24.95" customHeight="1" x14ac:dyDescent="0.25"/>
    <row r="5384" ht="24.95" customHeight="1" x14ac:dyDescent="0.25"/>
    <row r="5385" ht="24.95" customHeight="1" x14ac:dyDescent="0.25"/>
    <row r="5386" ht="24.95" customHeight="1" x14ac:dyDescent="0.25"/>
    <row r="5387" ht="24.95" customHeight="1" x14ac:dyDescent="0.25"/>
    <row r="5388" ht="24.95" customHeight="1" x14ac:dyDescent="0.25"/>
    <row r="5389" ht="24.95" customHeight="1" x14ac:dyDescent="0.25"/>
    <row r="5390" ht="24.95" customHeight="1" x14ac:dyDescent="0.25"/>
    <row r="5391" ht="24.95" customHeight="1" x14ac:dyDescent="0.25"/>
    <row r="5392" ht="24.95" customHeight="1" x14ac:dyDescent="0.25"/>
    <row r="5393" ht="24.95" customHeight="1" x14ac:dyDescent="0.25"/>
    <row r="5394" ht="24.95" customHeight="1" x14ac:dyDescent="0.25"/>
    <row r="5395" ht="24.95" customHeight="1" x14ac:dyDescent="0.25"/>
    <row r="5396" ht="24.95" customHeight="1" x14ac:dyDescent="0.25"/>
    <row r="5397" ht="24.95" customHeight="1" x14ac:dyDescent="0.25"/>
    <row r="5398" ht="24.95" customHeight="1" x14ac:dyDescent="0.25"/>
    <row r="5399" ht="24.95" customHeight="1" x14ac:dyDescent="0.25"/>
    <row r="5400" ht="24.95" customHeight="1" x14ac:dyDescent="0.25"/>
    <row r="5401" ht="24.95" customHeight="1" x14ac:dyDescent="0.25"/>
    <row r="5402" ht="24.95" customHeight="1" x14ac:dyDescent="0.25"/>
    <row r="5403" ht="24.95" customHeight="1" x14ac:dyDescent="0.25"/>
    <row r="5404" ht="24.95" customHeight="1" x14ac:dyDescent="0.25"/>
    <row r="5405" ht="24.95" customHeight="1" x14ac:dyDescent="0.25"/>
    <row r="5406" ht="24.95" customHeight="1" x14ac:dyDescent="0.25"/>
    <row r="5407" ht="24.95" customHeight="1" x14ac:dyDescent="0.25"/>
    <row r="5408" ht="24.95" customHeight="1" x14ac:dyDescent="0.25"/>
    <row r="5409" ht="24.95" customHeight="1" x14ac:dyDescent="0.25"/>
    <row r="5410" ht="24.95" customHeight="1" x14ac:dyDescent="0.25"/>
    <row r="5411" ht="24.95" customHeight="1" x14ac:dyDescent="0.25"/>
    <row r="5412" ht="24.95" customHeight="1" x14ac:dyDescent="0.25"/>
    <row r="5413" ht="24.95" customHeight="1" x14ac:dyDescent="0.25"/>
    <row r="5414" ht="24.95" customHeight="1" x14ac:dyDescent="0.25"/>
    <row r="5415" ht="24.95" customHeight="1" x14ac:dyDescent="0.25"/>
    <row r="5416" ht="24.95" customHeight="1" x14ac:dyDescent="0.25"/>
    <row r="5417" ht="24.95" customHeight="1" x14ac:dyDescent="0.25"/>
    <row r="5418" ht="24.95" customHeight="1" x14ac:dyDescent="0.25"/>
    <row r="5419" ht="24.95" customHeight="1" x14ac:dyDescent="0.25"/>
    <row r="5420" ht="24.95" customHeight="1" x14ac:dyDescent="0.25"/>
    <row r="5421" ht="24.95" customHeight="1" x14ac:dyDescent="0.25"/>
    <row r="5422" ht="24.95" customHeight="1" x14ac:dyDescent="0.25"/>
    <row r="5423" ht="24.95" customHeight="1" x14ac:dyDescent="0.25"/>
    <row r="5424" ht="24.95" customHeight="1" x14ac:dyDescent="0.25"/>
    <row r="5425" ht="24.95" customHeight="1" x14ac:dyDescent="0.25"/>
    <row r="5426" ht="24.95" customHeight="1" x14ac:dyDescent="0.25"/>
    <row r="5427" ht="24.95" customHeight="1" x14ac:dyDescent="0.25"/>
    <row r="5428" ht="24.95" customHeight="1" x14ac:dyDescent="0.25"/>
    <row r="5429" ht="24.95" customHeight="1" x14ac:dyDescent="0.25"/>
    <row r="5430" ht="24.95" customHeight="1" x14ac:dyDescent="0.25"/>
    <row r="5431" ht="24.95" customHeight="1" x14ac:dyDescent="0.25"/>
    <row r="5432" ht="24.95" customHeight="1" x14ac:dyDescent="0.25"/>
    <row r="5433" ht="24.95" customHeight="1" x14ac:dyDescent="0.25"/>
    <row r="5434" ht="24.95" customHeight="1" x14ac:dyDescent="0.25"/>
    <row r="5435" ht="24.95" customHeight="1" x14ac:dyDescent="0.25"/>
    <row r="5436" ht="24.95" customHeight="1" x14ac:dyDescent="0.25"/>
    <row r="5437" ht="24.95" customHeight="1" x14ac:dyDescent="0.25"/>
    <row r="5438" ht="24.95" customHeight="1" x14ac:dyDescent="0.25"/>
    <row r="5439" ht="24.95" customHeight="1" x14ac:dyDescent="0.25"/>
    <row r="5440" ht="24.95" customHeight="1" x14ac:dyDescent="0.25"/>
    <row r="5441" ht="24.95" customHeight="1" x14ac:dyDescent="0.25"/>
    <row r="5442" ht="24.95" customHeight="1" x14ac:dyDescent="0.25"/>
    <row r="5443" ht="24.95" customHeight="1" x14ac:dyDescent="0.25"/>
    <row r="5444" ht="24.95" customHeight="1" x14ac:dyDescent="0.25"/>
    <row r="5445" ht="24.95" customHeight="1" x14ac:dyDescent="0.25"/>
    <row r="5446" ht="24.95" customHeight="1" x14ac:dyDescent="0.25"/>
    <row r="5447" ht="24.95" customHeight="1" x14ac:dyDescent="0.25"/>
    <row r="5448" ht="24.95" customHeight="1" x14ac:dyDescent="0.25"/>
    <row r="5449" ht="24.95" customHeight="1" x14ac:dyDescent="0.25"/>
    <row r="5450" ht="24.95" customHeight="1" x14ac:dyDescent="0.25"/>
    <row r="5451" ht="24.95" customHeight="1" x14ac:dyDescent="0.25"/>
    <row r="5452" ht="24.95" customHeight="1" x14ac:dyDescent="0.25"/>
    <row r="5453" ht="24.95" customHeight="1" x14ac:dyDescent="0.25"/>
    <row r="5454" ht="24.95" customHeight="1" x14ac:dyDescent="0.25"/>
    <row r="5455" ht="24.95" customHeight="1" x14ac:dyDescent="0.25"/>
    <row r="5456" ht="24.95" customHeight="1" x14ac:dyDescent="0.25"/>
    <row r="5457" ht="24.95" customHeight="1" x14ac:dyDescent="0.25"/>
    <row r="5458" ht="24.95" customHeight="1" x14ac:dyDescent="0.25"/>
    <row r="5459" ht="24.95" customHeight="1" x14ac:dyDescent="0.25"/>
    <row r="5460" ht="24.95" customHeight="1" x14ac:dyDescent="0.25"/>
    <row r="5461" ht="24.95" customHeight="1" x14ac:dyDescent="0.25"/>
    <row r="5462" ht="24.95" customHeight="1" x14ac:dyDescent="0.25"/>
    <row r="5463" ht="24.95" customHeight="1" x14ac:dyDescent="0.25"/>
    <row r="5464" ht="24.95" customHeight="1" x14ac:dyDescent="0.25"/>
    <row r="5465" ht="24.95" customHeight="1" x14ac:dyDescent="0.25"/>
    <row r="5466" ht="24.95" customHeight="1" x14ac:dyDescent="0.25"/>
    <row r="5467" ht="24.95" customHeight="1" x14ac:dyDescent="0.25"/>
    <row r="5468" ht="24.95" customHeight="1" x14ac:dyDescent="0.25"/>
    <row r="5469" ht="24.95" customHeight="1" x14ac:dyDescent="0.25"/>
    <row r="5470" ht="24.95" customHeight="1" x14ac:dyDescent="0.25"/>
    <row r="5471" ht="24.95" customHeight="1" x14ac:dyDescent="0.25"/>
    <row r="5472" ht="24.95" customHeight="1" x14ac:dyDescent="0.25"/>
    <row r="5473" ht="24.95" customHeight="1" x14ac:dyDescent="0.25"/>
    <row r="5474" ht="24.95" customHeight="1" x14ac:dyDescent="0.25"/>
    <row r="5475" ht="24.95" customHeight="1" x14ac:dyDescent="0.25"/>
    <row r="5476" ht="24.95" customHeight="1" x14ac:dyDescent="0.25"/>
    <row r="5477" ht="24.95" customHeight="1" x14ac:dyDescent="0.25"/>
    <row r="5478" ht="24.95" customHeight="1" x14ac:dyDescent="0.25"/>
    <row r="5479" ht="24.95" customHeight="1" x14ac:dyDescent="0.25"/>
    <row r="5480" ht="24.95" customHeight="1" x14ac:dyDescent="0.25"/>
    <row r="5481" ht="24.95" customHeight="1" x14ac:dyDescent="0.25"/>
    <row r="5482" ht="24.95" customHeight="1" x14ac:dyDescent="0.25"/>
    <row r="5483" ht="24.95" customHeight="1" x14ac:dyDescent="0.25"/>
    <row r="5484" ht="24.95" customHeight="1" x14ac:dyDescent="0.25"/>
    <row r="5485" ht="24.95" customHeight="1" x14ac:dyDescent="0.25"/>
    <row r="5486" ht="24.95" customHeight="1" x14ac:dyDescent="0.25"/>
    <row r="5487" ht="24.95" customHeight="1" x14ac:dyDescent="0.25"/>
    <row r="5488" ht="24.95" customHeight="1" x14ac:dyDescent="0.25"/>
    <row r="5489" ht="24.95" customHeight="1" x14ac:dyDescent="0.25"/>
    <row r="5490" ht="24.95" customHeight="1" x14ac:dyDescent="0.25"/>
    <row r="5491" ht="24.95" customHeight="1" x14ac:dyDescent="0.25"/>
    <row r="5492" ht="24.95" customHeight="1" x14ac:dyDescent="0.25"/>
    <row r="5493" ht="24.95" customHeight="1" x14ac:dyDescent="0.25"/>
    <row r="5494" ht="24.95" customHeight="1" x14ac:dyDescent="0.25"/>
    <row r="5495" ht="24.95" customHeight="1" x14ac:dyDescent="0.25"/>
    <row r="5496" ht="24.95" customHeight="1" x14ac:dyDescent="0.25"/>
    <row r="5497" ht="24.95" customHeight="1" x14ac:dyDescent="0.25"/>
    <row r="5498" ht="24.95" customHeight="1" x14ac:dyDescent="0.25"/>
    <row r="5499" ht="24.95" customHeight="1" x14ac:dyDescent="0.25"/>
    <row r="5500" ht="24.95" customHeight="1" x14ac:dyDescent="0.25"/>
    <row r="5501" ht="24.95" customHeight="1" x14ac:dyDescent="0.25"/>
    <row r="5502" ht="24.95" customHeight="1" x14ac:dyDescent="0.25"/>
    <row r="5503" ht="24.95" customHeight="1" x14ac:dyDescent="0.25"/>
    <row r="5504" ht="24.95" customHeight="1" x14ac:dyDescent="0.25"/>
    <row r="5505" ht="24.95" customHeight="1" x14ac:dyDescent="0.25"/>
    <row r="5506" ht="24.95" customHeight="1" x14ac:dyDescent="0.25"/>
    <row r="5507" ht="24.95" customHeight="1" x14ac:dyDescent="0.25"/>
    <row r="5508" ht="24.95" customHeight="1" x14ac:dyDescent="0.25"/>
    <row r="5509" ht="24.95" customHeight="1" x14ac:dyDescent="0.25"/>
    <row r="5510" ht="24.95" customHeight="1" x14ac:dyDescent="0.25"/>
    <row r="5511" ht="24.95" customHeight="1" x14ac:dyDescent="0.25"/>
    <row r="5512" ht="24.95" customHeight="1" x14ac:dyDescent="0.25"/>
    <row r="5513" ht="24.95" customHeight="1" x14ac:dyDescent="0.25"/>
    <row r="5514" ht="24.95" customHeight="1" x14ac:dyDescent="0.25"/>
    <row r="5515" ht="24.95" customHeight="1" x14ac:dyDescent="0.25"/>
    <row r="5516" ht="24.95" customHeight="1" x14ac:dyDescent="0.25"/>
    <row r="5517" ht="24.95" customHeight="1" x14ac:dyDescent="0.25"/>
    <row r="5518" ht="24.95" customHeight="1" x14ac:dyDescent="0.25"/>
    <row r="5519" ht="24.95" customHeight="1" x14ac:dyDescent="0.25"/>
    <row r="5520" ht="24.95" customHeight="1" x14ac:dyDescent="0.25"/>
    <row r="5521" ht="24.95" customHeight="1" x14ac:dyDescent="0.25"/>
    <row r="5522" ht="24.95" customHeight="1" x14ac:dyDescent="0.25"/>
    <row r="5523" ht="24.95" customHeight="1" x14ac:dyDescent="0.25"/>
    <row r="5524" ht="24.95" customHeight="1" x14ac:dyDescent="0.25"/>
    <row r="5525" ht="24.95" customHeight="1" x14ac:dyDescent="0.25"/>
    <row r="5526" ht="24.95" customHeight="1" x14ac:dyDescent="0.25"/>
    <row r="5527" ht="24.95" customHeight="1" x14ac:dyDescent="0.25"/>
    <row r="5528" ht="24.95" customHeight="1" x14ac:dyDescent="0.25"/>
    <row r="5529" ht="24.95" customHeight="1" x14ac:dyDescent="0.25"/>
    <row r="5530" ht="24.95" customHeight="1" x14ac:dyDescent="0.25"/>
    <row r="5531" ht="24.95" customHeight="1" x14ac:dyDescent="0.25"/>
    <row r="5532" ht="24.95" customHeight="1" x14ac:dyDescent="0.25"/>
    <row r="5533" ht="24.95" customHeight="1" x14ac:dyDescent="0.25"/>
    <row r="5534" ht="24.95" customHeight="1" x14ac:dyDescent="0.25"/>
    <row r="5535" ht="24.95" customHeight="1" x14ac:dyDescent="0.25"/>
    <row r="5536" ht="24.95" customHeight="1" x14ac:dyDescent="0.25"/>
    <row r="5537" ht="24.95" customHeight="1" x14ac:dyDescent="0.25"/>
    <row r="5538" ht="24.95" customHeight="1" x14ac:dyDescent="0.25"/>
    <row r="5539" ht="24.95" customHeight="1" x14ac:dyDescent="0.25"/>
    <row r="5540" ht="24.95" customHeight="1" x14ac:dyDescent="0.25"/>
    <row r="5541" ht="24.95" customHeight="1" x14ac:dyDescent="0.25"/>
    <row r="5542" ht="24.95" customHeight="1" x14ac:dyDescent="0.25"/>
    <row r="5543" ht="24.95" customHeight="1" x14ac:dyDescent="0.25"/>
    <row r="5544" ht="24.95" customHeight="1" x14ac:dyDescent="0.25"/>
    <row r="5545" ht="24.95" customHeight="1" x14ac:dyDescent="0.25"/>
    <row r="5546" ht="24.95" customHeight="1" x14ac:dyDescent="0.25"/>
    <row r="5547" ht="24.95" customHeight="1" x14ac:dyDescent="0.25"/>
    <row r="5548" ht="24.95" customHeight="1" x14ac:dyDescent="0.25"/>
    <row r="5549" ht="24.95" customHeight="1" x14ac:dyDescent="0.25"/>
    <row r="5550" ht="24.95" customHeight="1" x14ac:dyDescent="0.25"/>
    <row r="5551" ht="24.95" customHeight="1" x14ac:dyDescent="0.25"/>
    <row r="5552" ht="24.95" customHeight="1" x14ac:dyDescent="0.25"/>
    <row r="5553" ht="24.95" customHeight="1" x14ac:dyDescent="0.25"/>
    <row r="5554" ht="24.95" customHeight="1" x14ac:dyDescent="0.25"/>
    <row r="5555" ht="24.95" customHeight="1" x14ac:dyDescent="0.25"/>
    <row r="5556" ht="24.95" customHeight="1" x14ac:dyDescent="0.25"/>
    <row r="5557" ht="24.95" customHeight="1" x14ac:dyDescent="0.25"/>
    <row r="5558" ht="24.95" customHeight="1" x14ac:dyDescent="0.25"/>
    <row r="5559" ht="24.95" customHeight="1" x14ac:dyDescent="0.25"/>
    <row r="5560" ht="24.95" customHeight="1" x14ac:dyDescent="0.25"/>
    <row r="5561" ht="24.95" customHeight="1" x14ac:dyDescent="0.25"/>
    <row r="5562" ht="24.95" customHeight="1" x14ac:dyDescent="0.25"/>
    <row r="5563" ht="24.95" customHeight="1" x14ac:dyDescent="0.25"/>
    <row r="5564" ht="24.95" customHeight="1" x14ac:dyDescent="0.25"/>
    <row r="5565" ht="24.95" customHeight="1" x14ac:dyDescent="0.25"/>
    <row r="5566" ht="24.95" customHeight="1" x14ac:dyDescent="0.25"/>
    <row r="5567" ht="24.95" customHeight="1" x14ac:dyDescent="0.25"/>
    <row r="5568" ht="24.95" customHeight="1" x14ac:dyDescent="0.25"/>
    <row r="5569" ht="24.95" customHeight="1" x14ac:dyDescent="0.25"/>
    <row r="5570" ht="24.95" customHeight="1" x14ac:dyDescent="0.25"/>
    <row r="5571" ht="24.95" customHeight="1" x14ac:dyDescent="0.25"/>
    <row r="5572" ht="24.95" customHeight="1" x14ac:dyDescent="0.25"/>
    <row r="5573" ht="24.95" customHeight="1" x14ac:dyDescent="0.25"/>
    <row r="5574" ht="24.95" customHeight="1" x14ac:dyDescent="0.25"/>
    <row r="5575" ht="24.95" customHeight="1" x14ac:dyDescent="0.25"/>
    <row r="5576" ht="24.95" customHeight="1" x14ac:dyDescent="0.25"/>
    <row r="5577" ht="24.95" customHeight="1" x14ac:dyDescent="0.25"/>
    <row r="5578" ht="24.95" customHeight="1" x14ac:dyDescent="0.25"/>
    <row r="5579" ht="24.95" customHeight="1" x14ac:dyDescent="0.25"/>
    <row r="5580" ht="24.95" customHeight="1" x14ac:dyDescent="0.25"/>
    <row r="5581" ht="24.95" customHeight="1" x14ac:dyDescent="0.25"/>
    <row r="5582" ht="24.95" customHeight="1" x14ac:dyDescent="0.25"/>
    <row r="5583" ht="24.95" customHeight="1" x14ac:dyDescent="0.25"/>
    <row r="5584" ht="24.95" customHeight="1" x14ac:dyDescent="0.25"/>
    <row r="5585" ht="24.95" customHeight="1" x14ac:dyDescent="0.25"/>
    <row r="5586" ht="24.95" customHeight="1" x14ac:dyDescent="0.25"/>
    <row r="5587" ht="24.95" customHeight="1" x14ac:dyDescent="0.25"/>
    <row r="5588" ht="24.95" customHeight="1" x14ac:dyDescent="0.25"/>
    <row r="5589" ht="24.95" customHeight="1" x14ac:dyDescent="0.25"/>
    <row r="5590" ht="24.95" customHeight="1" x14ac:dyDescent="0.25"/>
    <row r="5591" ht="24.95" customHeight="1" x14ac:dyDescent="0.25"/>
    <row r="5592" ht="24.95" customHeight="1" x14ac:dyDescent="0.25"/>
    <row r="5593" ht="24.95" customHeight="1" x14ac:dyDescent="0.25"/>
    <row r="5594" ht="24.95" customHeight="1" x14ac:dyDescent="0.25"/>
    <row r="5595" ht="24.95" customHeight="1" x14ac:dyDescent="0.25"/>
    <row r="5596" ht="24.95" customHeight="1" x14ac:dyDescent="0.25"/>
    <row r="5597" ht="24.95" customHeight="1" x14ac:dyDescent="0.25"/>
    <row r="5598" ht="24.95" customHeight="1" x14ac:dyDescent="0.25"/>
    <row r="5599" ht="24.95" customHeight="1" x14ac:dyDescent="0.25"/>
    <row r="5600" ht="24.95" customHeight="1" x14ac:dyDescent="0.25"/>
    <row r="5601" ht="24.95" customHeight="1" x14ac:dyDescent="0.25"/>
    <row r="5602" ht="24.95" customHeight="1" x14ac:dyDescent="0.25"/>
    <row r="5603" ht="24.95" customHeight="1" x14ac:dyDescent="0.25"/>
    <row r="5604" ht="24.95" customHeight="1" x14ac:dyDescent="0.25"/>
    <row r="5605" ht="24.95" customHeight="1" x14ac:dyDescent="0.25"/>
    <row r="5606" ht="24.95" customHeight="1" x14ac:dyDescent="0.25"/>
    <row r="5607" ht="24.95" customHeight="1" x14ac:dyDescent="0.25"/>
    <row r="5608" ht="24.95" customHeight="1" x14ac:dyDescent="0.25"/>
    <row r="5609" ht="24.95" customHeight="1" x14ac:dyDescent="0.25"/>
    <row r="5610" ht="24.95" customHeight="1" x14ac:dyDescent="0.25"/>
    <row r="5611" ht="24.95" customHeight="1" x14ac:dyDescent="0.25"/>
    <row r="5612" ht="24.95" customHeight="1" x14ac:dyDescent="0.25"/>
    <row r="5613" ht="24.95" customHeight="1" x14ac:dyDescent="0.25"/>
    <row r="5614" ht="24.95" customHeight="1" x14ac:dyDescent="0.25"/>
    <row r="5615" ht="24.95" customHeight="1" x14ac:dyDescent="0.25"/>
    <row r="5616" ht="24.95" customHeight="1" x14ac:dyDescent="0.25"/>
    <row r="5617" ht="24.95" customHeight="1" x14ac:dyDescent="0.25"/>
    <row r="5618" ht="24.95" customHeight="1" x14ac:dyDescent="0.25"/>
    <row r="5619" ht="24.95" customHeight="1" x14ac:dyDescent="0.25"/>
    <row r="5620" ht="24.95" customHeight="1" x14ac:dyDescent="0.25"/>
    <row r="5621" ht="24.95" customHeight="1" x14ac:dyDescent="0.25"/>
    <row r="5622" ht="24.95" customHeight="1" x14ac:dyDescent="0.25"/>
    <row r="5623" ht="24.95" customHeight="1" x14ac:dyDescent="0.25"/>
    <row r="5624" ht="24.95" customHeight="1" x14ac:dyDescent="0.25"/>
    <row r="5625" ht="24.95" customHeight="1" x14ac:dyDescent="0.25"/>
    <row r="5626" ht="24.95" customHeight="1" x14ac:dyDescent="0.25"/>
    <row r="5627" ht="24.95" customHeight="1" x14ac:dyDescent="0.25"/>
    <row r="5628" ht="24.95" customHeight="1" x14ac:dyDescent="0.25"/>
    <row r="5629" ht="24.95" customHeight="1" x14ac:dyDescent="0.25"/>
    <row r="5630" ht="24.95" customHeight="1" x14ac:dyDescent="0.25"/>
    <row r="5631" ht="24.95" customHeight="1" x14ac:dyDescent="0.25"/>
    <row r="5632" ht="24.95" customHeight="1" x14ac:dyDescent="0.25"/>
    <row r="5633" ht="24.95" customHeight="1" x14ac:dyDescent="0.25"/>
    <row r="5634" ht="24.95" customHeight="1" x14ac:dyDescent="0.25"/>
    <row r="5635" ht="24.95" customHeight="1" x14ac:dyDescent="0.25"/>
    <row r="5636" ht="24.95" customHeight="1" x14ac:dyDescent="0.25"/>
    <row r="5637" ht="24.95" customHeight="1" x14ac:dyDescent="0.25"/>
    <row r="5638" ht="24.95" customHeight="1" x14ac:dyDescent="0.25"/>
    <row r="5639" ht="24.95" customHeight="1" x14ac:dyDescent="0.25"/>
    <row r="5640" ht="24.95" customHeight="1" x14ac:dyDescent="0.25"/>
    <row r="5641" ht="24.95" customHeight="1" x14ac:dyDescent="0.25"/>
    <row r="5642" ht="24.95" customHeight="1" x14ac:dyDescent="0.25"/>
    <row r="5643" ht="24.95" customHeight="1" x14ac:dyDescent="0.25"/>
    <row r="5644" ht="24.95" customHeight="1" x14ac:dyDescent="0.25"/>
    <row r="5645" ht="24.95" customHeight="1" x14ac:dyDescent="0.25"/>
    <row r="5646" ht="24.95" customHeight="1" x14ac:dyDescent="0.25"/>
    <row r="5647" ht="24.95" customHeight="1" x14ac:dyDescent="0.25"/>
    <row r="5648" ht="24.95" customHeight="1" x14ac:dyDescent="0.25"/>
    <row r="5649" ht="24.95" customHeight="1" x14ac:dyDescent="0.25"/>
    <row r="5650" ht="24.95" customHeight="1" x14ac:dyDescent="0.25"/>
    <row r="5651" ht="24.95" customHeight="1" x14ac:dyDescent="0.25"/>
    <row r="5652" ht="24.95" customHeight="1" x14ac:dyDescent="0.25"/>
    <row r="5653" ht="24.95" customHeight="1" x14ac:dyDescent="0.25"/>
    <row r="5654" ht="24.95" customHeight="1" x14ac:dyDescent="0.25"/>
    <row r="5655" ht="24.95" customHeight="1" x14ac:dyDescent="0.25"/>
    <row r="5656" ht="24.95" customHeight="1" x14ac:dyDescent="0.25"/>
    <row r="5657" ht="24.95" customHeight="1" x14ac:dyDescent="0.25"/>
    <row r="5658" ht="24.95" customHeight="1" x14ac:dyDescent="0.25"/>
    <row r="5659" ht="24.95" customHeight="1" x14ac:dyDescent="0.25"/>
    <row r="5660" ht="24.95" customHeight="1" x14ac:dyDescent="0.25"/>
    <row r="5661" ht="24.95" customHeight="1" x14ac:dyDescent="0.25"/>
    <row r="5662" ht="24.95" customHeight="1" x14ac:dyDescent="0.25"/>
    <row r="5663" ht="24.95" customHeight="1" x14ac:dyDescent="0.25"/>
    <row r="5664" ht="24.95" customHeight="1" x14ac:dyDescent="0.25"/>
    <row r="5665" ht="24.95" customHeight="1" x14ac:dyDescent="0.25"/>
    <row r="5666" ht="24.95" customHeight="1" x14ac:dyDescent="0.25"/>
    <row r="5667" ht="24.95" customHeight="1" x14ac:dyDescent="0.25"/>
    <row r="5668" ht="24.95" customHeight="1" x14ac:dyDescent="0.25"/>
    <row r="5669" ht="24.95" customHeight="1" x14ac:dyDescent="0.25"/>
    <row r="5670" ht="24.95" customHeight="1" x14ac:dyDescent="0.25"/>
    <row r="5671" ht="24.95" customHeight="1" x14ac:dyDescent="0.25"/>
    <row r="5672" ht="24.95" customHeight="1" x14ac:dyDescent="0.25"/>
    <row r="5673" ht="24.95" customHeight="1" x14ac:dyDescent="0.25"/>
    <row r="5674" ht="24.95" customHeight="1" x14ac:dyDescent="0.25"/>
    <row r="5675" ht="24.95" customHeight="1" x14ac:dyDescent="0.25"/>
    <row r="5676" ht="24.95" customHeight="1" x14ac:dyDescent="0.25"/>
    <row r="5677" ht="24.95" customHeight="1" x14ac:dyDescent="0.25"/>
    <row r="5678" ht="24.95" customHeight="1" x14ac:dyDescent="0.25"/>
    <row r="5679" ht="24.95" customHeight="1" x14ac:dyDescent="0.25"/>
    <row r="5680" ht="24.95" customHeight="1" x14ac:dyDescent="0.25"/>
    <row r="5681" ht="24.95" customHeight="1" x14ac:dyDescent="0.25"/>
    <row r="5682" ht="24.95" customHeight="1" x14ac:dyDescent="0.25"/>
    <row r="5683" ht="24.95" customHeight="1" x14ac:dyDescent="0.25"/>
    <row r="5684" ht="24.95" customHeight="1" x14ac:dyDescent="0.25"/>
    <row r="5685" ht="24.95" customHeight="1" x14ac:dyDescent="0.25"/>
    <row r="5686" ht="24.95" customHeight="1" x14ac:dyDescent="0.25"/>
    <row r="5687" ht="24.95" customHeight="1" x14ac:dyDescent="0.25"/>
    <row r="5688" ht="24.95" customHeight="1" x14ac:dyDescent="0.25"/>
    <row r="5689" ht="24.95" customHeight="1" x14ac:dyDescent="0.25"/>
    <row r="5690" ht="24.95" customHeight="1" x14ac:dyDescent="0.25"/>
    <row r="5691" ht="24.95" customHeight="1" x14ac:dyDescent="0.25"/>
    <row r="5692" ht="24.95" customHeight="1" x14ac:dyDescent="0.25"/>
    <row r="5693" ht="24.95" customHeight="1" x14ac:dyDescent="0.25"/>
    <row r="5694" ht="24.95" customHeight="1" x14ac:dyDescent="0.25"/>
    <row r="5695" ht="24.95" customHeight="1" x14ac:dyDescent="0.25"/>
    <row r="5696" ht="24.95" customHeight="1" x14ac:dyDescent="0.25"/>
    <row r="5697" ht="24.95" customHeight="1" x14ac:dyDescent="0.25"/>
    <row r="5698" ht="24.95" customHeight="1" x14ac:dyDescent="0.25"/>
    <row r="5699" ht="24.95" customHeight="1" x14ac:dyDescent="0.25"/>
    <row r="5700" ht="24.95" customHeight="1" x14ac:dyDescent="0.25"/>
    <row r="5701" ht="24.95" customHeight="1" x14ac:dyDescent="0.25"/>
    <row r="5702" ht="24.95" customHeight="1" x14ac:dyDescent="0.25"/>
    <row r="5703" ht="24.95" customHeight="1" x14ac:dyDescent="0.25"/>
    <row r="5704" ht="24.95" customHeight="1" x14ac:dyDescent="0.25"/>
    <row r="5705" ht="24.95" customHeight="1" x14ac:dyDescent="0.25"/>
    <row r="5706" ht="24.95" customHeight="1" x14ac:dyDescent="0.25"/>
    <row r="5707" ht="24.95" customHeight="1" x14ac:dyDescent="0.25"/>
    <row r="5708" ht="24.95" customHeight="1" x14ac:dyDescent="0.25"/>
    <row r="5709" ht="24.95" customHeight="1" x14ac:dyDescent="0.25"/>
    <row r="5710" ht="24.95" customHeight="1" x14ac:dyDescent="0.25"/>
    <row r="5711" ht="24.95" customHeight="1" x14ac:dyDescent="0.25"/>
    <row r="5712" ht="24.95" customHeight="1" x14ac:dyDescent="0.25"/>
    <row r="5713" ht="24.95" customHeight="1" x14ac:dyDescent="0.25"/>
    <row r="5714" ht="24.95" customHeight="1" x14ac:dyDescent="0.25"/>
    <row r="5715" ht="24.95" customHeight="1" x14ac:dyDescent="0.25"/>
    <row r="5716" ht="24.95" customHeight="1" x14ac:dyDescent="0.25"/>
    <row r="5717" ht="24.95" customHeight="1" x14ac:dyDescent="0.25"/>
    <row r="5718" ht="24.95" customHeight="1" x14ac:dyDescent="0.25"/>
    <row r="5719" ht="24.95" customHeight="1" x14ac:dyDescent="0.25"/>
    <row r="5720" ht="24.95" customHeight="1" x14ac:dyDescent="0.25"/>
    <row r="5721" ht="24.95" customHeight="1" x14ac:dyDescent="0.25"/>
    <row r="5722" ht="24.95" customHeight="1" x14ac:dyDescent="0.25"/>
    <row r="5723" ht="24.95" customHeight="1" x14ac:dyDescent="0.25"/>
    <row r="5724" ht="24.95" customHeight="1" x14ac:dyDescent="0.25"/>
    <row r="5725" ht="24.95" customHeight="1" x14ac:dyDescent="0.25"/>
    <row r="5726" ht="24.95" customHeight="1" x14ac:dyDescent="0.25"/>
    <row r="5727" ht="24.95" customHeight="1" x14ac:dyDescent="0.25"/>
    <row r="5728" ht="24.95" customHeight="1" x14ac:dyDescent="0.25"/>
    <row r="5729" ht="24.95" customHeight="1" x14ac:dyDescent="0.25"/>
    <row r="5730" ht="24.95" customHeight="1" x14ac:dyDescent="0.25"/>
    <row r="5731" ht="24.95" customHeight="1" x14ac:dyDescent="0.25"/>
    <row r="5732" ht="24.95" customHeight="1" x14ac:dyDescent="0.25"/>
    <row r="5733" ht="24.95" customHeight="1" x14ac:dyDescent="0.25"/>
    <row r="5734" ht="24.95" customHeight="1" x14ac:dyDescent="0.25"/>
    <row r="5735" ht="24.95" customHeight="1" x14ac:dyDescent="0.25"/>
    <row r="5736" ht="24.95" customHeight="1" x14ac:dyDescent="0.25"/>
    <row r="5737" ht="24.95" customHeight="1" x14ac:dyDescent="0.25"/>
    <row r="5738" ht="24.95" customHeight="1" x14ac:dyDescent="0.25"/>
    <row r="5739" ht="24.95" customHeight="1" x14ac:dyDescent="0.25"/>
    <row r="5740" ht="24.95" customHeight="1" x14ac:dyDescent="0.25"/>
    <row r="5741" ht="24.95" customHeight="1" x14ac:dyDescent="0.25"/>
    <row r="5742" ht="24.95" customHeight="1" x14ac:dyDescent="0.25"/>
    <row r="5743" ht="24.95" customHeight="1" x14ac:dyDescent="0.25"/>
    <row r="5744" ht="24.95" customHeight="1" x14ac:dyDescent="0.25"/>
    <row r="5745" ht="24.95" customHeight="1" x14ac:dyDescent="0.25"/>
    <row r="5746" ht="24.95" customHeight="1" x14ac:dyDescent="0.25"/>
    <row r="5747" ht="24.95" customHeight="1" x14ac:dyDescent="0.25"/>
    <row r="5748" ht="24.95" customHeight="1" x14ac:dyDescent="0.25"/>
    <row r="5749" ht="24.95" customHeight="1" x14ac:dyDescent="0.25"/>
    <row r="5750" ht="24.95" customHeight="1" x14ac:dyDescent="0.25"/>
    <row r="5751" ht="24.95" customHeight="1" x14ac:dyDescent="0.25"/>
    <row r="5752" ht="24.95" customHeight="1" x14ac:dyDescent="0.25"/>
    <row r="5753" ht="24.95" customHeight="1" x14ac:dyDescent="0.25"/>
    <row r="5754" ht="24.95" customHeight="1" x14ac:dyDescent="0.25"/>
    <row r="5755" ht="24.95" customHeight="1" x14ac:dyDescent="0.25"/>
    <row r="5756" ht="24.95" customHeight="1" x14ac:dyDescent="0.25"/>
    <row r="5757" ht="24.95" customHeight="1" x14ac:dyDescent="0.25"/>
    <row r="5758" ht="24.95" customHeight="1" x14ac:dyDescent="0.25"/>
    <row r="5759" ht="24.95" customHeight="1" x14ac:dyDescent="0.25"/>
    <row r="5760" ht="24.95" customHeight="1" x14ac:dyDescent="0.25"/>
    <row r="5761" ht="24.95" customHeight="1" x14ac:dyDescent="0.25"/>
    <row r="5762" ht="24.95" customHeight="1" x14ac:dyDescent="0.25"/>
    <row r="5763" ht="24.95" customHeight="1" x14ac:dyDescent="0.25"/>
    <row r="5764" ht="24.95" customHeight="1" x14ac:dyDescent="0.25"/>
    <row r="5765" ht="24.95" customHeight="1" x14ac:dyDescent="0.25"/>
    <row r="5766" ht="24.95" customHeight="1" x14ac:dyDescent="0.25"/>
    <row r="5767" ht="24.95" customHeight="1" x14ac:dyDescent="0.25"/>
    <row r="5768" ht="24.95" customHeight="1" x14ac:dyDescent="0.25"/>
    <row r="5769" ht="24.95" customHeight="1" x14ac:dyDescent="0.25"/>
    <row r="5770" ht="24.95" customHeight="1" x14ac:dyDescent="0.25"/>
    <row r="5771" ht="24.95" customHeight="1" x14ac:dyDescent="0.25"/>
  </sheetData>
  <sheetProtection algorithmName="SHA-512" hashValue="W2g9Xu4gUVA7JtgRSySfbzF3imwsMHxL1Pd+NsCB8GVt53Khr6divhrEs9NPzrXwa0iQU6X0+zFD6y5Kv5kBOg==" saltValue="miuJFONoBTDK3TzYMY70GA==" spinCount="100000" sheet="1" objects="1" scenarios="1" selectLockedCells="1"/>
  <mergeCells count="16">
    <mergeCell ref="P3:X3"/>
    <mergeCell ref="C1:O1"/>
    <mergeCell ref="C2:F2"/>
    <mergeCell ref="C3:C5"/>
    <mergeCell ref="D3:D5"/>
    <mergeCell ref="E3:E5"/>
    <mergeCell ref="F3:F5"/>
    <mergeCell ref="G3:G5"/>
    <mergeCell ref="H3:H5"/>
    <mergeCell ref="I3:I5"/>
    <mergeCell ref="J3:J5"/>
    <mergeCell ref="K3:K5"/>
    <mergeCell ref="L3:L5"/>
    <mergeCell ref="M3:M5"/>
    <mergeCell ref="N3:N5"/>
    <mergeCell ref="O3:O5"/>
  </mergeCells>
  <dataValidations count="5">
    <dataValidation type="whole" showInputMessage="1" showErrorMessage="1" errorTitle="P8 Returns Program" error="Tax Reference consists on a 7 digit number" sqref="C7">
      <formula1>0</formula1>
      <formula2>9999999</formula2>
    </dataValidation>
    <dataValidation type="decimal" operator="greaterThanOrEqual" allowBlank="1" showInputMessage="1" showErrorMessage="1" errorTitle="P8 Returns Program" error="Must consist of a number" sqref="K7:X7">
      <formula1>0</formula1>
    </dataValidation>
    <dataValidation type="list" allowBlank="1" showInputMessage="1" showErrorMessage="1" errorTitle="P8 Returns Program" error="Please select a value from the drop down list" sqref="F7">
      <formula1>"Income,Director,Pensioner,Student,Under 30 Days"</formula1>
    </dataValidation>
    <dataValidation type="whole" allowBlank="1" showInputMessage="1" showErrorMessage="1" errorTitle="P8 Returns Program" error="Must consist of a whole number_x000a_Cannot exceed 52 weeks" sqref="J7 G7:H7">
      <formula1>1</formula1>
      <formula2>52</formula2>
    </dataValidation>
    <dataValidation type="list" allowBlank="1" showInputMessage="1" showErrorMessage="1" errorTitle="P8 Returns Program" error="Please select a value from the drop down list" sqref="I7">
      <formula1>INDIRECT(SUBSTITUTE(F7," ","_"))</formula1>
    </dataValidation>
  </dataValidations>
  <pageMargins left="0.25" right="0.25" top="0.75" bottom="0.75" header="0.3" footer="0.3"/>
  <pageSetup paperSize="9" scale="7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T95"/>
  <sheetViews>
    <sheetView showGridLines="0" showRowColHeaders="0" zoomScaleNormal="100" workbookViewId="0">
      <selection activeCell="I18" sqref="I18:Q18"/>
    </sheetView>
  </sheetViews>
  <sheetFormatPr defaultRowHeight="15" x14ac:dyDescent="0.25"/>
  <cols>
    <col min="1" max="1" width="25.7109375" style="73" customWidth="1"/>
    <col min="2" max="2" width="2.85546875" customWidth="1"/>
    <col min="3" max="7" width="5.7109375" customWidth="1"/>
    <col min="8" max="10" width="5.85546875" customWidth="1"/>
    <col min="11" max="11" width="5.7109375" customWidth="1"/>
    <col min="12" max="14" width="5.85546875" customWidth="1"/>
    <col min="15" max="15" width="5.7109375" customWidth="1"/>
    <col min="16" max="18" width="5.85546875" customWidth="1"/>
    <col min="19" max="19" width="2.7109375" customWidth="1"/>
    <col min="20" max="41" width="5.7109375" customWidth="1"/>
  </cols>
  <sheetData>
    <row r="1" spans="1:18" ht="15.75" x14ac:dyDescent="0.25">
      <c r="A1" s="72"/>
      <c r="C1" s="8"/>
      <c r="D1" s="8"/>
      <c r="E1" s="8"/>
      <c r="F1" s="8"/>
      <c r="G1" s="8"/>
      <c r="H1" s="8"/>
      <c r="I1" s="8"/>
      <c r="J1" s="2"/>
      <c r="K1" s="2"/>
      <c r="L1" s="119"/>
      <c r="M1" s="119"/>
      <c r="N1" s="119"/>
      <c r="O1" s="2"/>
    </row>
    <row r="2" spans="1:18" ht="15.75" customHeight="1" x14ac:dyDescent="0.25">
      <c r="C2" s="9"/>
      <c r="D2" s="9"/>
      <c r="E2" s="9"/>
      <c r="F2" s="9"/>
      <c r="G2" s="9"/>
      <c r="H2" s="9"/>
      <c r="I2" s="25"/>
      <c r="J2" s="26"/>
      <c r="K2" s="26"/>
      <c r="L2" s="27"/>
      <c r="M2" s="48"/>
      <c r="N2" s="47"/>
      <c r="O2" s="47"/>
      <c r="P2" s="283"/>
      <c r="Q2" s="283"/>
      <c r="R2" s="283"/>
    </row>
    <row r="3" spans="1:18" ht="15" customHeight="1" x14ac:dyDescent="0.25">
      <c r="C3" s="9"/>
      <c r="D3" s="9"/>
      <c r="E3" s="9"/>
      <c r="F3" s="9"/>
      <c r="G3" s="9"/>
      <c r="H3" s="9"/>
      <c r="I3" s="10"/>
      <c r="J3" s="28"/>
      <c r="K3" s="28"/>
      <c r="L3" s="28"/>
      <c r="M3" s="47"/>
      <c r="N3" s="47"/>
      <c r="O3" s="47"/>
      <c r="P3" s="283"/>
      <c r="Q3" s="283"/>
      <c r="R3" s="283"/>
    </row>
    <row r="4" spans="1:18" ht="15" customHeight="1" x14ac:dyDescent="0.25">
      <c r="C4" s="10"/>
      <c r="D4" s="10"/>
      <c r="E4" s="10"/>
      <c r="F4" s="10"/>
      <c r="G4" s="10"/>
      <c r="H4" s="10"/>
      <c r="I4" s="10"/>
      <c r="J4" s="28"/>
      <c r="K4" s="28"/>
      <c r="L4" s="28"/>
      <c r="M4" s="284" t="s">
        <v>88</v>
      </c>
      <c r="N4" s="284"/>
      <c r="O4" s="284"/>
      <c r="P4" s="284"/>
      <c r="Q4" s="284"/>
      <c r="R4" s="284"/>
    </row>
    <row r="5" spans="1:18" ht="13.5" customHeight="1" x14ac:dyDescent="0.25">
      <c r="G5" s="1"/>
      <c r="H5" s="1"/>
      <c r="I5" s="29"/>
      <c r="J5" s="27"/>
      <c r="K5" s="27"/>
      <c r="L5" s="27"/>
      <c r="M5" s="27"/>
      <c r="N5" s="27"/>
      <c r="O5" s="27"/>
    </row>
    <row r="6" spans="1:18" ht="36.75" customHeight="1" x14ac:dyDescent="0.25">
      <c r="C6" s="285" t="s">
        <v>11</v>
      </c>
      <c r="D6" s="285"/>
      <c r="E6" s="285"/>
      <c r="F6" s="285"/>
      <c r="G6" s="285"/>
      <c r="H6" s="285"/>
      <c r="I6" s="285"/>
      <c r="J6" s="285"/>
      <c r="K6" s="55"/>
      <c r="L6" s="49"/>
      <c r="M6" s="286" t="str">
        <f>'Emp Details'!F26</f>
        <v>2019/2020</v>
      </c>
      <c r="N6" s="287"/>
      <c r="O6" s="288"/>
      <c r="P6" s="52" t="s">
        <v>44</v>
      </c>
      <c r="Q6" s="53"/>
      <c r="R6" s="53"/>
    </row>
    <row r="7" spans="1:18" ht="5.0999999999999996" customHeight="1" x14ac:dyDescent="0.25">
      <c r="A7" s="84"/>
      <c r="C7" s="51"/>
      <c r="D7" s="51"/>
      <c r="E7" s="51"/>
      <c r="F7" s="51"/>
      <c r="G7" s="51"/>
      <c r="H7" s="51"/>
      <c r="I7" s="51"/>
      <c r="J7" s="51"/>
      <c r="K7" s="51"/>
      <c r="L7" s="50"/>
      <c r="M7" s="47"/>
      <c r="N7" s="47"/>
      <c r="O7" s="47"/>
      <c r="P7" s="54"/>
      <c r="Q7" s="53"/>
      <c r="R7" s="53"/>
    </row>
    <row r="8" spans="1:18" ht="21" customHeight="1" x14ac:dyDescent="0.25">
      <c r="A8" s="84"/>
      <c r="C8" s="30" t="s">
        <v>21</v>
      </c>
      <c r="D8" s="31"/>
      <c r="E8" s="31"/>
      <c r="F8" s="31"/>
      <c r="G8" s="32"/>
      <c r="H8" s="32"/>
      <c r="I8" s="31"/>
      <c r="J8" s="31"/>
      <c r="K8" s="31"/>
      <c r="L8" s="31"/>
      <c r="M8" s="31"/>
      <c r="N8" s="31"/>
      <c r="O8" s="30" t="s">
        <v>22</v>
      </c>
      <c r="P8" s="31"/>
      <c r="Q8" s="31"/>
    </row>
    <row r="9" spans="1:18" ht="15" customHeight="1" x14ac:dyDescent="0.25">
      <c r="A9" s="84"/>
      <c r="C9" s="43">
        <f>'Emp Details'!F8</f>
        <v>0</v>
      </c>
      <c r="D9" s="31"/>
      <c r="E9" s="31"/>
      <c r="F9" s="31"/>
      <c r="G9" s="32"/>
      <c r="H9" s="32"/>
      <c r="I9" s="31"/>
      <c r="J9" s="31"/>
      <c r="K9" s="31"/>
      <c r="L9" s="31"/>
      <c r="M9" s="31"/>
      <c r="N9" s="31"/>
      <c r="O9" s="44">
        <f>'Emp Details'!F20</f>
        <v>0</v>
      </c>
      <c r="P9" s="31"/>
      <c r="Q9" s="31"/>
    </row>
    <row r="10" spans="1:18" ht="5.0999999999999996" customHeight="1" x14ac:dyDescent="0.25">
      <c r="A10" s="84"/>
      <c r="G10" s="1"/>
      <c r="H10" s="1"/>
    </row>
    <row r="11" spans="1:18" ht="5.0999999999999996" customHeight="1" x14ac:dyDescent="0.25">
      <c r="A11" s="84"/>
      <c r="C11" s="12"/>
      <c r="D11" s="13"/>
      <c r="E11" s="13"/>
      <c r="F11" s="14"/>
      <c r="G11" s="14"/>
      <c r="H11" s="14"/>
      <c r="I11" s="14"/>
      <c r="J11" s="14"/>
      <c r="K11" s="14"/>
      <c r="L11" s="14"/>
      <c r="M11" s="14"/>
      <c r="N11" s="14"/>
      <c r="O11" s="14"/>
      <c r="P11" s="14"/>
      <c r="Q11" s="14"/>
      <c r="R11" s="15"/>
    </row>
    <row r="12" spans="1:18" ht="20.100000000000001" customHeight="1" x14ac:dyDescent="0.25">
      <c r="A12" s="84"/>
      <c r="C12" s="265" t="s">
        <v>74</v>
      </c>
      <c r="D12" s="265"/>
      <c r="E12" s="265"/>
      <c r="F12" s="265"/>
      <c r="G12" s="265"/>
      <c r="H12" s="265"/>
      <c r="I12" s="265"/>
      <c r="J12" s="265"/>
      <c r="K12" s="265"/>
      <c r="L12" s="265"/>
      <c r="M12" s="265"/>
      <c r="N12" s="265"/>
      <c r="O12" s="265"/>
      <c r="P12" s="265"/>
      <c r="Q12" s="265"/>
      <c r="R12" s="266"/>
    </row>
    <row r="13" spans="1:18" ht="5.0999999999999996" customHeight="1" x14ac:dyDescent="0.25">
      <c r="A13" s="84"/>
      <c r="C13" s="16"/>
      <c r="D13" s="7"/>
      <c r="E13" s="7"/>
      <c r="F13" s="5"/>
      <c r="G13" s="5"/>
      <c r="H13" s="5"/>
      <c r="I13" s="5"/>
      <c r="J13" s="5"/>
      <c r="K13" s="5"/>
      <c r="L13" s="5"/>
      <c r="M13" s="5"/>
      <c r="N13" s="5"/>
      <c r="O13" s="5"/>
      <c r="P13" s="5"/>
      <c r="Q13" s="5"/>
      <c r="R13" s="17"/>
    </row>
    <row r="14" spans="1:18" ht="21.95" customHeight="1" x14ac:dyDescent="0.25">
      <c r="A14" s="84"/>
      <c r="C14" s="16"/>
      <c r="D14" s="19" t="s">
        <v>12</v>
      </c>
      <c r="E14" s="3"/>
      <c r="F14" s="18"/>
      <c r="G14" s="18"/>
      <c r="H14" s="5"/>
      <c r="I14" s="289">
        <f ca="1">P8Beats!N8+P8Beats!P8+P8Beats!S8+P8Beats!V8+P8Beats!Q8+P8Beats!T8+P8Beats!W8</f>
        <v>0</v>
      </c>
      <c r="J14" s="290"/>
      <c r="K14" s="290"/>
      <c r="L14" s="290"/>
      <c r="M14" s="290"/>
      <c r="N14" s="290"/>
      <c r="O14" s="290"/>
      <c r="P14" s="290"/>
      <c r="Q14" s="291"/>
      <c r="R14" s="17"/>
    </row>
    <row r="15" spans="1:18" ht="5.0999999999999996" customHeight="1" x14ac:dyDescent="0.25">
      <c r="A15" s="84"/>
      <c r="C15" s="16"/>
      <c r="D15" s="20"/>
      <c r="E15" s="7"/>
      <c r="F15" s="5"/>
      <c r="G15" s="5"/>
      <c r="H15" s="5"/>
      <c r="I15" s="121"/>
      <c r="J15" s="121"/>
      <c r="K15" s="121"/>
      <c r="L15" s="121"/>
      <c r="M15" s="121"/>
      <c r="N15" s="121"/>
      <c r="O15" s="121"/>
      <c r="P15" s="121"/>
      <c r="Q15" s="121"/>
      <c r="R15" s="17"/>
    </row>
    <row r="16" spans="1:18" ht="21.95" customHeight="1" x14ac:dyDescent="0.25">
      <c r="A16" s="84"/>
      <c r="C16" s="16"/>
      <c r="D16" s="19" t="s">
        <v>13</v>
      </c>
      <c r="E16" s="3"/>
      <c r="F16" s="18"/>
      <c r="G16" s="18"/>
      <c r="H16" s="5"/>
      <c r="I16" s="289">
        <f ca="1">P8Beats!O8+P8Beats!R8+P8Beats!U8+P8Beats!X8</f>
        <v>0</v>
      </c>
      <c r="J16" s="290"/>
      <c r="K16" s="290"/>
      <c r="L16" s="290"/>
      <c r="M16" s="290"/>
      <c r="N16" s="290"/>
      <c r="O16" s="290"/>
      <c r="P16" s="290"/>
      <c r="Q16" s="291"/>
      <c r="R16" s="17"/>
    </row>
    <row r="17" spans="1:18" ht="5.0999999999999996" customHeight="1" x14ac:dyDescent="0.25">
      <c r="A17" s="84"/>
      <c r="C17" s="16"/>
      <c r="D17" s="20"/>
      <c r="E17" s="7"/>
      <c r="F17" s="5"/>
      <c r="G17" s="5"/>
      <c r="H17" s="5"/>
      <c r="I17" s="121"/>
      <c r="J17" s="121"/>
      <c r="K17" s="121"/>
      <c r="L17" s="121"/>
      <c r="M17" s="121"/>
      <c r="N17" s="121"/>
      <c r="O17" s="121"/>
      <c r="P17" s="121"/>
      <c r="Q17" s="121"/>
      <c r="R17" s="17"/>
    </row>
    <row r="18" spans="1:18" ht="21.95" customHeight="1" x14ac:dyDescent="0.25">
      <c r="A18" s="84"/>
      <c r="C18" s="16"/>
      <c r="D18" s="19" t="s">
        <v>28</v>
      </c>
      <c r="E18" s="3"/>
      <c r="F18" s="18"/>
      <c r="G18" s="18"/>
      <c r="H18" s="5"/>
      <c r="I18" s="275"/>
      <c r="J18" s="276"/>
      <c r="K18" s="276"/>
      <c r="L18" s="276"/>
      <c r="M18" s="276"/>
      <c r="N18" s="276"/>
      <c r="O18" s="276"/>
      <c r="P18" s="276"/>
      <c r="Q18" s="292"/>
      <c r="R18" s="17"/>
    </row>
    <row r="19" spans="1:18" ht="5.0999999999999996" customHeight="1" x14ac:dyDescent="0.25">
      <c r="A19" s="84"/>
      <c r="C19" s="16"/>
      <c r="D19" s="20"/>
      <c r="E19" s="7"/>
      <c r="F19" s="5"/>
      <c r="G19" s="5"/>
      <c r="H19" s="5"/>
      <c r="I19" s="121"/>
      <c r="J19" s="121"/>
      <c r="K19" s="121"/>
      <c r="L19" s="121"/>
      <c r="M19" s="121"/>
      <c r="N19" s="121"/>
      <c r="O19" s="121"/>
      <c r="P19" s="121"/>
      <c r="Q19" s="121"/>
      <c r="R19" s="17"/>
    </row>
    <row r="20" spans="1:18" ht="21.95" customHeight="1" x14ac:dyDescent="0.25">
      <c r="A20" s="84"/>
      <c r="C20" s="16"/>
      <c r="D20" s="3" t="s">
        <v>27</v>
      </c>
      <c r="E20" s="3"/>
      <c r="F20" s="18"/>
      <c r="G20" s="18"/>
      <c r="H20" s="5"/>
      <c r="I20" s="293">
        <f ca="1">IFERROR(I16-I18,"")</f>
        <v>0</v>
      </c>
      <c r="J20" s="294"/>
      <c r="K20" s="294"/>
      <c r="L20" s="294"/>
      <c r="M20" s="294"/>
      <c r="N20" s="294"/>
      <c r="O20" s="294"/>
      <c r="P20" s="294"/>
      <c r="Q20" s="295"/>
      <c r="R20" s="17"/>
    </row>
    <row r="21" spans="1:18" ht="5.0999999999999996" customHeight="1" x14ac:dyDescent="0.25">
      <c r="A21" s="84"/>
      <c r="C21" s="16"/>
      <c r="D21" s="6"/>
      <c r="E21" s="6"/>
      <c r="F21" s="4"/>
      <c r="G21" s="4"/>
      <c r="H21" s="5"/>
      <c r="I21" s="5"/>
      <c r="J21" s="5"/>
      <c r="K21" s="5"/>
      <c r="L21" s="11"/>
      <c r="M21" s="11"/>
      <c r="N21" s="11"/>
      <c r="O21" s="5"/>
      <c r="P21" s="5"/>
      <c r="Q21" s="5"/>
      <c r="R21" s="17"/>
    </row>
    <row r="22" spans="1:18" ht="21.95" customHeight="1" x14ac:dyDescent="0.25">
      <c r="A22" s="84"/>
      <c r="C22" s="16"/>
      <c r="D22" s="120"/>
      <c r="E22" s="6"/>
      <c r="F22" s="4"/>
      <c r="G22" s="4"/>
      <c r="H22" s="5"/>
      <c r="I22" s="5"/>
      <c r="J22" s="5"/>
      <c r="K22" s="5"/>
      <c r="L22" s="11"/>
      <c r="M22" s="11"/>
      <c r="N22" s="201" t="s">
        <v>84</v>
      </c>
      <c r="O22" s="275"/>
      <c r="P22" s="276"/>
      <c r="Q22" s="292"/>
      <c r="R22" s="17"/>
    </row>
    <row r="23" spans="1:18" ht="5.0999999999999996" customHeight="1" x14ac:dyDescent="0.3">
      <c r="A23" s="84"/>
      <c r="C23" s="16"/>
      <c r="D23" s="19"/>
      <c r="E23" s="6"/>
      <c r="F23" s="4"/>
      <c r="G23" s="4"/>
      <c r="H23" s="5"/>
      <c r="I23" s="5"/>
      <c r="J23" s="5"/>
      <c r="K23" s="5"/>
      <c r="L23" s="11"/>
      <c r="M23" s="11"/>
      <c r="N23" s="202"/>
      <c r="O23" s="5"/>
      <c r="P23" s="5"/>
      <c r="Q23" s="5"/>
      <c r="R23" s="17"/>
    </row>
    <row r="24" spans="1:18" ht="21.95" customHeight="1" x14ac:dyDescent="0.25">
      <c r="A24" s="84"/>
      <c r="C24" s="16"/>
      <c r="D24" s="120"/>
      <c r="E24" s="6"/>
      <c r="F24" s="4"/>
      <c r="G24" s="4"/>
      <c r="H24" s="5"/>
      <c r="I24" s="5"/>
      <c r="J24" s="5"/>
      <c r="K24" s="5"/>
      <c r="L24" s="11"/>
      <c r="M24" s="11"/>
      <c r="N24" s="201" t="s">
        <v>86</v>
      </c>
      <c r="O24" s="275"/>
      <c r="P24" s="276"/>
      <c r="Q24" s="292"/>
      <c r="R24" s="17"/>
    </row>
    <row r="25" spans="1:18" ht="24.95" customHeight="1" x14ac:dyDescent="0.25">
      <c r="A25" s="84"/>
      <c r="C25" s="16"/>
      <c r="D25" s="282" t="s">
        <v>85</v>
      </c>
      <c r="E25" s="282"/>
      <c r="F25" s="282"/>
      <c r="G25" s="282"/>
      <c r="H25" s="282"/>
      <c r="I25" s="282"/>
      <c r="J25" s="282"/>
      <c r="K25" s="282"/>
      <c r="L25" s="282"/>
      <c r="M25" s="282"/>
      <c r="N25" s="282"/>
      <c r="O25" s="282"/>
      <c r="P25" s="282"/>
      <c r="Q25" s="282"/>
      <c r="R25" s="17"/>
    </row>
    <row r="26" spans="1:18" ht="20.100000000000001" customHeight="1" x14ac:dyDescent="0.25">
      <c r="A26" s="84"/>
      <c r="C26" s="265" t="s">
        <v>75</v>
      </c>
      <c r="D26" s="265"/>
      <c r="E26" s="265"/>
      <c r="F26" s="265"/>
      <c r="G26" s="265"/>
      <c r="H26" s="265"/>
      <c r="I26" s="265"/>
      <c r="J26" s="265"/>
      <c r="K26" s="265"/>
      <c r="L26" s="265"/>
      <c r="M26" s="265"/>
      <c r="N26" s="265"/>
      <c r="O26" s="265"/>
      <c r="P26" s="265"/>
      <c r="Q26" s="265"/>
      <c r="R26" s="266"/>
    </row>
    <row r="27" spans="1:18" ht="5.0999999999999996" customHeight="1" x14ac:dyDescent="0.25">
      <c r="A27" s="84"/>
      <c r="C27" s="16"/>
      <c r="D27" s="20"/>
      <c r="E27" s="7"/>
      <c r="F27" s="5"/>
      <c r="G27" s="5"/>
      <c r="H27" s="5"/>
      <c r="I27" s="5"/>
      <c r="J27" s="5"/>
      <c r="K27" s="5"/>
      <c r="L27" s="5"/>
      <c r="M27" s="5"/>
      <c r="N27" s="5"/>
      <c r="O27" s="5"/>
      <c r="P27" s="5"/>
      <c r="Q27" s="5"/>
      <c r="R27" s="17"/>
    </row>
    <row r="28" spans="1:18" ht="21.95" customHeight="1" x14ac:dyDescent="0.25">
      <c r="A28" s="84"/>
      <c r="C28" s="16"/>
      <c r="D28" s="19" t="s">
        <v>23</v>
      </c>
      <c r="E28" s="3"/>
      <c r="F28" s="18"/>
      <c r="G28" s="18"/>
      <c r="H28" s="5"/>
      <c r="I28" s="275"/>
      <c r="J28" s="276"/>
      <c r="K28" s="276"/>
      <c r="L28" s="276"/>
      <c r="M28" s="276"/>
      <c r="N28" s="276"/>
      <c r="O28" s="276"/>
      <c r="P28" s="276"/>
      <c r="Q28" s="292"/>
      <c r="R28" s="17"/>
    </row>
    <row r="29" spans="1:18" ht="5.0999999999999996" customHeight="1" x14ac:dyDescent="0.25">
      <c r="A29" s="84"/>
      <c r="C29" s="16"/>
      <c r="D29" s="20"/>
      <c r="E29" s="7"/>
      <c r="F29" s="5"/>
      <c r="G29" s="5"/>
      <c r="H29" s="5"/>
      <c r="I29" s="5"/>
      <c r="J29" s="5"/>
      <c r="K29" s="5"/>
      <c r="L29" s="5"/>
      <c r="M29" s="5"/>
      <c r="N29" s="5"/>
      <c r="O29" s="5"/>
      <c r="P29" s="5"/>
      <c r="Q29" s="5"/>
      <c r="R29" s="17"/>
    </row>
    <row r="30" spans="1:18" ht="21.95" customHeight="1" x14ac:dyDescent="0.25">
      <c r="A30" s="84"/>
      <c r="C30" s="16"/>
      <c r="D30" s="19" t="s">
        <v>28</v>
      </c>
      <c r="E30" s="3"/>
      <c r="F30" s="18"/>
      <c r="G30" s="18"/>
      <c r="H30" s="5"/>
      <c r="I30" s="275"/>
      <c r="J30" s="276"/>
      <c r="K30" s="276"/>
      <c r="L30" s="276"/>
      <c r="M30" s="276"/>
      <c r="N30" s="276"/>
      <c r="O30" s="276"/>
      <c r="P30" s="276"/>
      <c r="Q30" s="292"/>
      <c r="R30" s="17"/>
    </row>
    <row r="31" spans="1:18" ht="5.0999999999999996" customHeight="1" x14ac:dyDescent="0.25">
      <c r="A31" s="84"/>
      <c r="C31" s="16"/>
      <c r="D31" s="6"/>
      <c r="E31" s="6"/>
      <c r="F31" s="4"/>
      <c r="G31" s="4"/>
      <c r="H31" s="5"/>
      <c r="I31" s="5"/>
      <c r="J31" s="5"/>
      <c r="K31" s="5"/>
      <c r="L31" s="11"/>
      <c r="M31" s="11"/>
      <c r="N31" s="11"/>
      <c r="O31" s="5"/>
      <c r="P31" s="5"/>
      <c r="Q31" s="5"/>
      <c r="R31" s="17"/>
    </row>
    <row r="32" spans="1:18" ht="20.100000000000001" customHeight="1" x14ac:dyDescent="0.25">
      <c r="A32" s="84"/>
      <c r="C32" s="265" t="s">
        <v>24</v>
      </c>
      <c r="D32" s="265"/>
      <c r="E32" s="265"/>
      <c r="F32" s="265"/>
      <c r="G32" s="265"/>
      <c r="H32" s="265"/>
      <c r="I32" s="265"/>
      <c r="J32" s="265"/>
      <c r="K32" s="265"/>
      <c r="L32" s="265"/>
      <c r="M32" s="265"/>
      <c r="N32" s="265"/>
      <c r="O32" s="265"/>
      <c r="P32" s="265"/>
      <c r="Q32" s="265"/>
      <c r="R32" s="266"/>
    </row>
    <row r="33" spans="1:18" ht="5.0999999999999996" customHeight="1" x14ac:dyDescent="0.25">
      <c r="A33" s="84"/>
      <c r="C33" s="16"/>
      <c r="D33" s="6"/>
      <c r="E33" s="6"/>
      <c r="F33" s="4"/>
      <c r="G33" s="4"/>
      <c r="H33" s="5"/>
      <c r="I33" s="5"/>
      <c r="J33" s="5"/>
      <c r="K33" s="5"/>
      <c r="L33" s="5"/>
      <c r="M33" s="5"/>
      <c r="N33" s="5"/>
      <c r="O33" s="5"/>
      <c r="P33" s="5"/>
      <c r="Q33" s="5"/>
      <c r="R33" s="17"/>
    </row>
    <row r="34" spans="1:18" ht="42.75" customHeight="1" x14ac:dyDescent="0.3">
      <c r="A34" s="84"/>
      <c r="C34" s="146"/>
      <c r="D34" s="280" t="s">
        <v>14</v>
      </c>
      <c r="E34" s="280"/>
      <c r="F34" s="280"/>
      <c r="G34" s="280"/>
      <c r="H34" s="267" t="s">
        <v>25</v>
      </c>
      <c r="I34" s="267"/>
      <c r="J34" s="267"/>
      <c r="K34" s="203"/>
      <c r="L34" s="267" t="s">
        <v>26</v>
      </c>
      <c r="M34" s="267"/>
      <c r="N34" s="267"/>
      <c r="O34" s="204"/>
      <c r="P34" s="267" t="s">
        <v>29</v>
      </c>
      <c r="Q34" s="267"/>
      <c r="R34" s="268"/>
    </row>
    <row r="35" spans="1:18" ht="30" customHeight="1" x14ac:dyDescent="0.35">
      <c r="A35" s="84"/>
      <c r="C35" s="146"/>
      <c r="D35" s="280"/>
      <c r="E35" s="280"/>
      <c r="F35" s="280"/>
      <c r="G35" s="280"/>
      <c r="H35" s="269">
        <f ca="1">P8Beats!L8</f>
        <v>0</v>
      </c>
      <c r="I35" s="270"/>
      <c r="J35" s="271"/>
      <c r="K35" s="205"/>
      <c r="L35" s="269">
        <f ca="1">P8Beats!K8</f>
        <v>0</v>
      </c>
      <c r="M35" s="270"/>
      <c r="N35" s="271"/>
      <c r="O35" s="205"/>
      <c r="P35" s="272">
        <f ca="1">H35+L35</f>
        <v>0</v>
      </c>
      <c r="Q35" s="273"/>
      <c r="R35" s="274"/>
    </row>
    <row r="36" spans="1:18" ht="5.0999999999999996" customHeight="1" x14ac:dyDescent="0.35">
      <c r="A36" s="84"/>
      <c r="C36" s="146"/>
      <c r="D36" s="157"/>
      <c r="E36" s="157"/>
      <c r="F36" s="157"/>
      <c r="G36" s="157"/>
      <c r="H36" s="205"/>
      <c r="I36" s="205"/>
      <c r="J36" s="205"/>
      <c r="K36" s="205"/>
      <c r="L36" s="205"/>
      <c r="M36" s="205"/>
      <c r="N36" s="205"/>
      <c r="O36" s="205"/>
      <c r="P36" s="205"/>
      <c r="Q36" s="205"/>
      <c r="R36" s="206"/>
    </row>
    <row r="37" spans="1:18" ht="24.95" customHeight="1" x14ac:dyDescent="0.35">
      <c r="A37" s="84"/>
      <c r="C37" s="215"/>
      <c r="D37" s="216"/>
      <c r="E37" s="216"/>
      <c r="F37" s="216"/>
      <c r="G37" s="157"/>
      <c r="H37" s="207"/>
      <c r="I37" s="207"/>
      <c r="J37" s="207"/>
      <c r="K37" s="205"/>
      <c r="L37" s="207"/>
      <c r="M37" s="207"/>
      <c r="N37" s="207"/>
      <c r="O37" s="208" t="s">
        <v>91</v>
      </c>
      <c r="P37" s="275"/>
      <c r="Q37" s="276"/>
      <c r="R37" s="277"/>
    </row>
    <row r="38" spans="1:18" ht="5.0999999999999996" customHeight="1" x14ac:dyDescent="0.35">
      <c r="C38" s="146"/>
      <c r="D38" s="157"/>
      <c r="E38" s="157"/>
      <c r="F38" s="157"/>
      <c r="G38" s="157"/>
      <c r="H38" s="205"/>
      <c r="I38" s="205"/>
      <c r="J38" s="205"/>
      <c r="K38" s="205"/>
      <c r="L38" s="205"/>
      <c r="M38" s="205"/>
      <c r="N38" s="205"/>
      <c r="O38" s="217"/>
      <c r="P38" s="205"/>
      <c r="Q38" s="205"/>
      <c r="R38" s="206"/>
    </row>
    <row r="39" spans="1:18" ht="21.95" customHeight="1" x14ac:dyDescent="0.35">
      <c r="C39" s="209"/>
      <c r="D39" s="210"/>
      <c r="E39" s="210"/>
      <c r="F39" s="210"/>
      <c r="G39" s="157"/>
      <c r="H39" s="207"/>
      <c r="I39" s="207"/>
      <c r="J39" s="207"/>
      <c r="K39" s="205"/>
      <c r="L39" s="207"/>
      <c r="M39" s="207"/>
      <c r="N39" s="207"/>
      <c r="O39" s="211" t="s">
        <v>92</v>
      </c>
      <c r="P39" s="272">
        <f ca="1">P35-P37</f>
        <v>0</v>
      </c>
      <c r="Q39" s="273"/>
      <c r="R39" s="274"/>
    </row>
    <row r="40" spans="1:18" ht="5.0999999999999996" customHeight="1" x14ac:dyDescent="0.25">
      <c r="A40" s="84"/>
      <c r="C40" s="146"/>
      <c r="D40" s="213"/>
      <c r="E40" s="213"/>
      <c r="F40" s="218"/>
      <c r="G40" s="218"/>
      <c r="H40" s="157"/>
      <c r="I40" s="157"/>
      <c r="J40" s="157"/>
      <c r="K40" s="157"/>
      <c r="L40" s="219"/>
      <c r="M40" s="219"/>
      <c r="N40" s="219"/>
      <c r="O40" s="218"/>
      <c r="P40" s="157"/>
      <c r="Q40" s="157"/>
      <c r="R40" s="158"/>
    </row>
    <row r="41" spans="1:18" ht="21.95" customHeight="1" x14ac:dyDescent="0.25">
      <c r="A41" s="84"/>
      <c r="C41" s="212"/>
      <c r="D41" s="213"/>
      <c r="E41" s="213"/>
      <c r="F41" s="218"/>
      <c r="G41" s="218"/>
      <c r="H41" s="157"/>
      <c r="I41" s="157"/>
      <c r="J41" s="157"/>
      <c r="K41" s="157"/>
      <c r="L41" s="219"/>
      <c r="M41" s="219"/>
      <c r="N41" s="219"/>
      <c r="O41" s="214" t="s">
        <v>84</v>
      </c>
      <c r="P41" s="275"/>
      <c r="Q41" s="276"/>
      <c r="R41" s="277"/>
    </row>
    <row r="42" spans="1:18" ht="5.0999999999999996" customHeight="1" x14ac:dyDescent="0.3">
      <c r="A42" s="84"/>
      <c r="C42" s="146"/>
      <c r="D42" s="213"/>
      <c r="E42" s="213"/>
      <c r="F42" s="218"/>
      <c r="G42" s="218"/>
      <c r="H42" s="157"/>
      <c r="I42" s="157"/>
      <c r="J42" s="157"/>
      <c r="K42" s="157"/>
      <c r="L42" s="219"/>
      <c r="M42" s="219"/>
      <c r="N42" s="219"/>
      <c r="O42" s="220"/>
      <c r="P42" s="157"/>
      <c r="Q42" s="157"/>
      <c r="R42" s="158"/>
    </row>
    <row r="43" spans="1:18" ht="21.95" customHeight="1" x14ac:dyDescent="0.25">
      <c r="A43" s="84"/>
      <c r="C43" s="212"/>
      <c r="D43" s="213"/>
      <c r="E43" s="213"/>
      <c r="F43" s="218"/>
      <c r="G43" s="218"/>
      <c r="H43" s="157"/>
      <c r="I43" s="157"/>
      <c r="J43" s="157"/>
      <c r="K43" s="157"/>
      <c r="L43" s="219"/>
      <c r="M43" s="219"/>
      <c r="N43" s="219"/>
      <c r="O43" s="214" t="s">
        <v>86</v>
      </c>
      <c r="P43" s="275"/>
      <c r="Q43" s="276"/>
      <c r="R43" s="277"/>
    </row>
    <row r="44" spans="1:18" ht="24.95" customHeight="1" x14ac:dyDescent="0.25">
      <c r="C44" s="146"/>
      <c r="D44" s="157"/>
      <c r="E44" s="278" t="s">
        <v>85</v>
      </c>
      <c r="F44" s="278"/>
      <c r="G44" s="278"/>
      <c r="H44" s="278"/>
      <c r="I44" s="278"/>
      <c r="J44" s="278"/>
      <c r="K44" s="278"/>
      <c r="L44" s="278"/>
      <c r="M44" s="278"/>
      <c r="N44" s="278"/>
      <c r="O44" s="278"/>
      <c r="P44" s="278"/>
      <c r="Q44" s="278"/>
      <c r="R44" s="279"/>
    </row>
    <row r="45" spans="1:18" ht="20.100000000000001" customHeight="1" x14ac:dyDescent="0.25">
      <c r="C45" s="265" t="s">
        <v>79</v>
      </c>
      <c r="D45" s="265"/>
      <c r="E45" s="265"/>
      <c r="F45" s="265"/>
      <c r="G45" s="265"/>
      <c r="H45" s="265"/>
      <c r="I45" s="265"/>
      <c r="J45" s="265"/>
      <c r="K45" s="265"/>
      <c r="L45" s="265"/>
      <c r="M45" s="265"/>
      <c r="N45" s="265"/>
      <c r="O45" s="265"/>
      <c r="P45" s="265"/>
      <c r="Q45" s="265"/>
      <c r="R45" s="266"/>
    </row>
    <row r="46" spans="1:18" s="139" customFormat="1" ht="30" hidden="1" customHeight="1" x14ac:dyDescent="0.25">
      <c r="A46" s="73"/>
      <c r="C46" s="199"/>
      <c r="D46" s="199"/>
      <c r="E46" s="199"/>
      <c r="F46" s="199"/>
      <c r="G46" s="199"/>
      <c r="H46" s="199"/>
      <c r="I46" s="199"/>
      <c r="J46" s="199"/>
      <c r="K46" s="199"/>
      <c r="L46" s="199"/>
      <c r="M46" s="199"/>
      <c r="N46" s="199"/>
      <c r="O46" s="199"/>
      <c r="P46" s="199"/>
      <c r="Q46" s="199"/>
      <c r="R46" s="199"/>
    </row>
    <row r="47" spans="1:18" s="139" customFormat="1" ht="30" hidden="1" customHeight="1" x14ac:dyDescent="0.25">
      <c r="A47" s="73"/>
      <c r="C47" s="199"/>
      <c r="D47" s="199"/>
      <c r="E47" s="199"/>
      <c r="F47" s="199"/>
      <c r="G47" s="199"/>
      <c r="H47" s="199"/>
      <c r="I47" s="199"/>
      <c r="J47" s="199"/>
      <c r="K47" s="199"/>
      <c r="L47" s="199"/>
      <c r="M47" s="199"/>
      <c r="N47" s="199"/>
      <c r="O47" s="199"/>
      <c r="P47" s="199"/>
      <c r="Q47" s="199"/>
      <c r="R47" s="199"/>
    </row>
    <row r="48" spans="1:18" s="139" customFormat="1" ht="5.0999999999999996" hidden="1" customHeight="1" x14ac:dyDescent="0.25">
      <c r="A48" s="73"/>
      <c r="C48" s="140"/>
      <c r="D48" s="140"/>
      <c r="E48" s="140"/>
      <c r="F48" s="140"/>
      <c r="G48" s="140"/>
      <c r="H48" s="140"/>
      <c r="I48" s="140"/>
      <c r="J48" s="140"/>
      <c r="L48" s="141"/>
      <c r="M48" s="142"/>
      <c r="N48" s="142"/>
      <c r="O48" s="142"/>
      <c r="P48" s="142"/>
      <c r="Q48" s="142"/>
      <c r="R48" s="142"/>
    </row>
    <row r="49" spans="1:20" s="139" customFormat="1" ht="5.0999999999999996" customHeight="1" x14ac:dyDescent="0.25">
      <c r="A49" s="73"/>
      <c r="C49" s="192"/>
      <c r="D49" s="193"/>
      <c r="E49" s="193"/>
      <c r="F49" s="193"/>
      <c r="G49" s="193"/>
      <c r="H49" s="193"/>
      <c r="I49" s="193"/>
      <c r="J49" s="193"/>
      <c r="K49" s="157"/>
      <c r="L49" s="194"/>
      <c r="M49" s="157"/>
      <c r="N49" s="157"/>
      <c r="O49" s="157"/>
      <c r="P49" s="157"/>
      <c r="Q49" s="157"/>
      <c r="R49" s="158"/>
    </row>
    <row r="50" spans="1:20" s="139" customFormat="1" ht="20.100000000000001" customHeight="1" x14ac:dyDescent="0.25">
      <c r="A50" s="73"/>
      <c r="C50" s="146"/>
      <c r="D50" s="147" t="s">
        <v>32</v>
      </c>
      <c r="E50" s="148"/>
      <c r="F50" s="148"/>
      <c r="G50" s="257"/>
      <c r="H50" s="258"/>
      <c r="I50" s="258"/>
      <c r="J50" s="258"/>
      <c r="K50" s="258"/>
      <c r="L50" s="258"/>
      <c r="M50" s="258"/>
      <c r="N50" s="258"/>
      <c r="O50" s="258"/>
      <c r="P50" s="258"/>
      <c r="Q50" s="259"/>
      <c r="R50" s="149"/>
    </row>
    <row r="51" spans="1:20" s="139" customFormat="1" ht="5.0999999999999996" customHeight="1" x14ac:dyDescent="0.25">
      <c r="A51" s="73"/>
      <c r="C51" s="146"/>
      <c r="D51" s="150"/>
      <c r="E51" s="148"/>
      <c r="F51" s="148"/>
      <c r="G51" s="148"/>
      <c r="H51" s="148"/>
      <c r="I51" s="148"/>
      <c r="J51" s="151"/>
      <c r="K51" s="151"/>
      <c r="L51" s="152"/>
      <c r="M51" s="151"/>
      <c r="N51" s="151"/>
      <c r="O51" s="151"/>
      <c r="P51" s="151"/>
      <c r="Q51" s="151"/>
      <c r="R51" s="153"/>
    </row>
    <row r="52" spans="1:20" s="139" customFormat="1" ht="20.100000000000001" customHeight="1" x14ac:dyDescent="0.25">
      <c r="A52" s="73"/>
      <c r="C52" s="146"/>
      <c r="D52" s="147" t="s">
        <v>72</v>
      </c>
      <c r="E52" s="148"/>
      <c r="F52" s="148"/>
      <c r="G52" s="257"/>
      <c r="H52" s="258"/>
      <c r="I52" s="258"/>
      <c r="J52" s="258"/>
      <c r="K52" s="258"/>
      <c r="L52" s="258"/>
      <c r="M52" s="258"/>
      <c r="N52" s="258"/>
      <c r="O52" s="258"/>
      <c r="P52" s="258"/>
      <c r="Q52" s="259"/>
      <c r="R52" s="149"/>
    </row>
    <row r="53" spans="1:20" s="139" customFormat="1" ht="5.0999999999999996" customHeight="1" x14ac:dyDescent="0.25">
      <c r="A53" s="73"/>
      <c r="C53" s="146"/>
      <c r="D53" s="147"/>
      <c r="E53" s="151"/>
      <c r="F53" s="151"/>
      <c r="G53" s="151"/>
      <c r="H53" s="151"/>
      <c r="I53" s="151"/>
      <c r="J53" s="151"/>
      <c r="K53" s="151"/>
      <c r="L53" s="151"/>
      <c r="M53" s="151"/>
      <c r="N53" s="154"/>
      <c r="O53" s="155"/>
      <c r="P53" s="155"/>
      <c r="Q53" s="155"/>
      <c r="R53" s="156"/>
    </row>
    <row r="54" spans="1:20" s="139" customFormat="1" ht="20.100000000000001" customHeight="1" x14ac:dyDescent="0.25">
      <c r="A54" s="73"/>
      <c r="C54" s="146"/>
      <c r="D54" s="147" t="s">
        <v>33</v>
      </c>
      <c r="E54" s="151"/>
      <c r="F54" s="151"/>
      <c r="G54" s="257"/>
      <c r="H54" s="258"/>
      <c r="I54" s="258"/>
      <c r="J54" s="258"/>
      <c r="K54" s="258"/>
      <c r="L54" s="258"/>
      <c r="M54" s="258"/>
      <c r="N54" s="258"/>
      <c r="O54" s="258"/>
      <c r="P54" s="258"/>
      <c r="Q54" s="259"/>
      <c r="R54" s="156"/>
    </row>
    <row r="55" spans="1:20" s="139" customFormat="1" ht="5.0999999999999996" customHeight="1" x14ac:dyDescent="0.25">
      <c r="A55" s="73"/>
      <c r="C55" s="146"/>
      <c r="D55" s="147"/>
      <c r="E55" s="151"/>
      <c r="F55" s="151"/>
      <c r="G55" s="151"/>
      <c r="H55" s="151"/>
      <c r="I55" s="151"/>
      <c r="J55" s="151"/>
      <c r="K55" s="151"/>
      <c r="L55" s="151"/>
      <c r="M55" s="151"/>
      <c r="N55" s="154"/>
      <c r="O55" s="155"/>
      <c r="P55" s="155"/>
      <c r="Q55" s="155"/>
      <c r="R55" s="156"/>
    </row>
    <row r="56" spans="1:20" s="139" customFormat="1" ht="20.100000000000001" customHeight="1" x14ac:dyDescent="0.25">
      <c r="A56" s="73"/>
      <c r="C56" s="146"/>
      <c r="D56" s="147" t="s">
        <v>73</v>
      </c>
      <c r="E56" s="151"/>
      <c r="F56" s="151"/>
      <c r="G56" s="257"/>
      <c r="H56" s="258"/>
      <c r="I56" s="258"/>
      <c r="J56" s="258"/>
      <c r="K56" s="258"/>
      <c r="L56" s="258"/>
      <c r="M56" s="258"/>
      <c r="N56" s="258"/>
      <c r="O56" s="258"/>
      <c r="P56" s="258"/>
      <c r="Q56" s="259"/>
      <c r="R56" s="156"/>
    </row>
    <row r="57" spans="1:20" s="139" customFormat="1" ht="5.0999999999999996" customHeight="1" x14ac:dyDescent="0.25">
      <c r="A57" s="73"/>
      <c r="C57" s="146"/>
      <c r="D57" s="147"/>
      <c r="E57" s="157"/>
      <c r="F57" s="157"/>
      <c r="G57" s="157"/>
      <c r="H57" s="157"/>
      <c r="I57" s="157"/>
      <c r="J57" s="157"/>
      <c r="K57" s="157"/>
      <c r="L57" s="157"/>
      <c r="M57" s="157"/>
      <c r="N57" s="157"/>
      <c r="O57" s="157"/>
      <c r="P57" s="157"/>
      <c r="Q57" s="157"/>
      <c r="R57" s="158"/>
    </row>
    <row r="58" spans="1:20" s="139" customFormat="1" ht="20.100000000000001" customHeight="1" x14ac:dyDescent="0.25">
      <c r="A58" s="73"/>
      <c r="C58" s="146"/>
      <c r="D58" s="147" t="s">
        <v>46</v>
      </c>
      <c r="E58" s="157"/>
      <c r="F58" s="157"/>
      <c r="G58" s="260" t="str">
        <f ca="1">TEXT(TODAY(),"dd/mm/yyyy")</f>
        <v>19/10/2020</v>
      </c>
      <c r="H58" s="261"/>
      <c r="I58" s="261"/>
      <c r="J58" s="261"/>
      <c r="K58" s="261"/>
      <c r="L58" s="261"/>
      <c r="M58" s="261"/>
      <c r="N58" s="261"/>
      <c r="O58" s="261"/>
      <c r="P58" s="261"/>
      <c r="Q58" s="262"/>
      <c r="R58" s="149"/>
    </row>
    <row r="59" spans="1:20" s="139" customFormat="1" ht="5.0999999999999996" customHeight="1" x14ac:dyDescent="0.25">
      <c r="A59" s="73"/>
      <c r="C59" s="159"/>
      <c r="D59" s="160"/>
      <c r="E59" s="161"/>
      <c r="F59" s="161"/>
      <c r="G59" s="161"/>
      <c r="H59" s="161"/>
      <c r="I59" s="161"/>
      <c r="J59" s="162"/>
      <c r="K59" s="162"/>
      <c r="L59" s="160"/>
      <c r="M59" s="160"/>
      <c r="N59" s="163"/>
      <c r="O59" s="163"/>
      <c r="P59" s="163"/>
      <c r="Q59" s="163"/>
      <c r="R59" s="164"/>
    </row>
    <row r="60" spans="1:20" s="139" customFormat="1" ht="105" customHeight="1" x14ac:dyDescent="0.25">
      <c r="A60" s="73"/>
      <c r="C60" s="198"/>
      <c r="D60" s="263" t="s">
        <v>78</v>
      </c>
      <c r="E60" s="263"/>
      <c r="F60" s="263"/>
      <c r="G60" s="263"/>
      <c r="H60" s="263"/>
      <c r="I60" s="263"/>
      <c r="J60" s="263"/>
      <c r="K60" s="263"/>
      <c r="L60" s="263"/>
      <c r="M60" s="263"/>
      <c r="N60" s="263"/>
      <c r="O60" s="263"/>
      <c r="P60" s="263"/>
      <c r="Q60" s="263"/>
      <c r="R60" s="197"/>
    </row>
    <row r="61" spans="1:20" s="139" customFormat="1" ht="9.9499999999999993" customHeight="1" x14ac:dyDescent="0.25">
      <c r="A61" s="73"/>
      <c r="B61" s="195"/>
      <c r="C61" s="196"/>
      <c r="D61" s="196"/>
      <c r="E61" s="196"/>
      <c r="F61" s="196"/>
      <c r="G61" s="196"/>
      <c r="H61" s="196"/>
      <c r="I61" s="196"/>
      <c r="J61" s="196"/>
      <c r="K61" s="196"/>
      <c r="L61" s="196"/>
      <c r="M61" s="196"/>
      <c r="N61" s="196"/>
      <c r="O61" s="196"/>
      <c r="P61" s="196"/>
      <c r="Q61" s="196"/>
      <c r="R61" s="196"/>
      <c r="S61" s="195"/>
      <c r="T61" s="195"/>
    </row>
    <row r="62" spans="1:20" s="139" customFormat="1" ht="30" customHeight="1" x14ac:dyDescent="0.25">
      <c r="A62" s="73"/>
      <c r="B62" s="195"/>
      <c r="C62" s="196"/>
      <c r="D62" s="264" t="s">
        <v>83</v>
      </c>
      <c r="E62" s="264"/>
      <c r="F62" s="264"/>
      <c r="G62" s="264"/>
      <c r="H62" s="264"/>
      <c r="I62" s="264"/>
      <c r="J62" s="264"/>
      <c r="K62" s="264"/>
      <c r="L62" s="264"/>
      <c r="M62" s="264"/>
      <c r="N62" s="264"/>
      <c r="O62" s="264"/>
      <c r="P62" s="264"/>
      <c r="Q62" s="264"/>
      <c r="R62" s="196"/>
      <c r="S62" s="195"/>
      <c r="T62" s="195"/>
    </row>
    <row r="63" spans="1:20" s="139" customFormat="1" ht="30.75" customHeight="1" x14ac:dyDescent="0.25">
      <c r="A63" s="73"/>
      <c r="C63" s="165"/>
      <c r="D63" s="165"/>
      <c r="E63" s="255" t="s">
        <v>80</v>
      </c>
      <c r="F63" s="255"/>
      <c r="G63" s="255"/>
      <c r="H63" s="255"/>
      <c r="I63" s="255"/>
      <c r="J63" s="255"/>
      <c r="K63" s="255"/>
      <c r="L63" s="255"/>
      <c r="M63" s="255"/>
      <c r="N63" s="255"/>
      <c r="O63" s="255"/>
      <c r="P63" s="255"/>
      <c r="Q63" s="255"/>
      <c r="R63" s="168"/>
    </row>
    <row r="64" spans="1:20" s="139" customFormat="1" ht="9.9499999999999993" customHeight="1" x14ac:dyDescent="0.25">
      <c r="A64" s="73"/>
      <c r="C64" s="165"/>
      <c r="D64" s="165"/>
      <c r="E64" s="166"/>
      <c r="F64" s="166"/>
      <c r="G64" s="166"/>
      <c r="H64" s="166"/>
      <c r="I64" s="166"/>
      <c r="L64" s="165"/>
      <c r="M64" s="165"/>
      <c r="N64" s="167"/>
      <c r="O64" s="168"/>
      <c r="P64" s="168"/>
      <c r="Q64" s="168"/>
      <c r="R64" s="168"/>
    </row>
    <row r="65" spans="1:18" s="139" customFormat="1" ht="30.75" customHeight="1" x14ac:dyDescent="0.25">
      <c r="A65" s="73"/>
      <c r="E65" s="255" t="s">
        <v>81</v>
      </c>
      <c r="F65" s="255"/>
      <c r="G65" s="255"/>
      <c r="H65" s="255"/>
      <c r="I65" s="255"/>
      <c r="J65" s="255"/>
      <c r="K65" s="255"/>
      <c r="L65" s="255"/>
      <c r="M65" s="255"/>
      <c r="N65" s="255"/>
      <c r="O65" s="255"/>
      <c r="P65" s="255"/>
      <c r="Q65" s="255"/>
      <c r="R65" s="169"/>
    </row>
    <row r="66" spans="1:18" s="139" customFormat="1" ht="9.9499999999999993" customHeight="1" x14ac:dyDescent="0.25">
      <c r="A66" s="73"/>
      <c r="C66" s="165"/>
      <c r="D66" s="165"/>
      <c r="E66" s="166"/>
      <c r="F66" s="166"/>
      <c r="G66" s="166"/>
      <c r="H66" s="166"/>
      <c r="I66" s="166"/>
      <c r="L66" s="165"/>
      <c r="M66" s="165"/>
      <c r="N66" s="167"/>
      <c r="O66" s="168"/>
      <c r="P66" s="168"/>
      <c r="Q66" s="168"/>
      <c r="R66" s="168"/>
    </row>
    <row r="67" spans="1:18" s="139" customFormat="1" ht="30.75" customHeight="1" x14ac:dyDescent="0.25">
      <c r="A67" s="73"/>
      <c r="E67" s="255" t="s">
        <v>82</v>
      </c>
      <c r="F67" s="255"/>
      <c r="G67" s="255"/>
      <c r="H67" s="255"/>
      <c r="I67" s="255"/>
      <c r="J67" s="255"/>
      <c r="K67" s="255"/>
      <c r="L67" s="255"/>
      <c r="M67" s="255"/>
      <c r="N67" s="255"/>
      <c r="O67" s="255"/>
      <c r="P67" s="255"/>
      <c r="Q67" s="255"/>
      <c r="R67" s="169"/>
    </row>
    <row r="68" spans="1:18" s="139" customFormat="1" ht="9.9499999999999993" customHeight="1" x14ac:dyDescent="0.25">
      <c r="A68" s="73"/>
    </row>
    <row r="69" spans="1:18" s="139" customFormat="1" ht="9.9499999999999993" customHeight="1" x14ac:dyDescent="0.25">
      <c r="A69" s="73"/>
      <c r="D69" s="225"/>
      <c r="E69" s="226"/>
      <c r="F69" s="226"/>
      <c r="G69" s="226"/>
      <c r="H69" s="226"/>
      <c r="I69" s="226"/>
      <c r="J69" s="226"/>
      <c r="K69" s="226"/>
      <c r="L69" s="226"/>
      <c r="M69" s="226"/>
      <c r="N69" s="226"/>
      <c r="O69" s="226"/>
      <c r="P69" s="226"/>
      <c r="Q69" s="227"/>
    </row>
    <row r="70" spans="1:18" s="139" customFormat="1" ht="45.95" customHeight="1" x14ac:dyDescent="0.25">
      <c r="A70" s="73"/>
      <c r="D70" s="228"/>
      <c r="E70" s="256" t="s">
        <v>94</v>
      </c>
      <c r="F70" s="256"/>
      <c r="G70" s="256"/>
      <c r="H70" s="256"/>
      <c r="I70" s="256"/>
      <c r="J70" s="256"/>
      <c r="K70" s="256"/>
      <c r="L70" s="256"/>
      <c r="M70" s="256"/>
      <c r="N70" s="256"/>
      <c r="O70" s="256"/>
      <c r="P70" s="256"/>
      <c r="Q70" s="229"/>
    </row>
    <row r="71" spans="1:18" s="139" customFormat="1" ht="9.9499999999999993" customHeight="1" x14ac:dyDescent="0.25">
      <c r="A71" s="73"/>
      <c r="D71" s="228"/>
      <c r="E71" s="224"/>
      <c r="F71" s="224"/>
      <c r="G71" s="224"/>
      <c r="H71" s="224"/>
      <c r="I71" s="224"/>
      <c r="J71" s="224"/>
      <c r="K71" s="224"/>
      <c r="L71" s="224"/>
      <c r="M71" s="224"/>
      <c r="N71" s="224"/>
      <c r="O71" s="224"/>
      <c r="P71" s="224"/>
      <c r="Q71" s="229"/>
    </row>
    <row r="72" spans="1:18" s="139" customFormat="1" x14ac:dyDescent="0.25">
      <c r="A72" s="73"/>
      <c r="D72" s="228"/>
      <c r="E72" s="78"/>
      <c r="F72" s="78"/>
      <c r="G72" s="78"/>
      <c r="H72" s="78"/>
      <c r="I72" s="78"/>
      <c r="J72" s="78"/>
      <c r="K72" s="78"/>
      <c r="L72" s="78"/>
      <c r="M72" s="78"/>
      <c r="N72" s="78"/>
      <c r="O72" s="78"/>
      <c r="P72" s="78"/>
      <c r="Q72" s="230"/>
    </row>
    <row r="73" spans="1:18" s="139" customFormat="1" x14ac:dyDescent="0.25">
      <c r="A73" s="73"/>
      <c r="D73" s="228"/>
      <c r="E73" s="78"/>
      <c r="F73" s="78"/>
      <c r="G73" s="78"/>
      <c r="H73" s="78"/>
      <c r="I73" s="78"/>
      <c r="J73" s="78"/>
      <c r="K73" s="78"/>
      <c r="L73" s="78"/>
      <c r="M73" s="78"/>
      <c r="N73" s="78"/>
      <c r="O73" s="78"/>
      <c r="P73" s="78"/>
      <c r="Q73" s="230"/>
    </row>
    <row r="74" spans="1:18" s="139" customFormat="1" ht="9.9499999999999993" customHeight="1" x14ac:dyDescent="0.25">
      <c r="A74" s="73"/>
      <c r="D74" s="231"/>
      <c r="E74" s="232"/>
      <c r="F74" s="232"/>
      <c r="G74" s="232"/>
      <c r="H74" s="232"/>
      <c r="I74" s="232"/>
      <c r="J74" s="232"/>
      <c r="K74" s="232"/>
      <c r="L74" s="232"/>
      <c r="M74" s="232"/>
      <c r="N74" s="232"/>
      <c r="O74" s="232"/>
      <c r="P74" s="232"/>
      <c r="Q74" s="233"/>
    </row>
    <row r="75" spans="1:18" s="139" customFormat="1" ht="9.9499999999999993" hidden="1" customHeight="1" x14ac:dyDescent="0.25">
      <c r="A75" s="73"/>
      <c r="C75" s="234"/>
      <c r="D75" s="235"/>
      <c r="E75" s="236"/>
      <c r="F75" s="236"/>
      <c r="G75" s="236"/>
      <c r="H75" s="236"/>
      <c r="I75" s="236"/>
      <c r="J75" s="236"/>
      <c r="K75" s="236"/>
      <c r="L75" s="236"/>
      <c r="M75" s="236"/>
      <c r="N75" s="236"/>
      <c r="O75" s="236"/>
      <c r="P75" s="236"/>
      <c r="Q75" s="237"/>
      <c r="R75" s="234"/>
    </row>
    <row r="76" spans="1:18" s="139" customFormat="1" ht="9.9499999999999993" hidden="1" customHeight="1" x14ac:dyDescent="0.25">
      <c r="A76" s="73"/>
      <c r="D76" s="170"/>
      <c r="E76" s="144"/>
      <c r="F76" s="144"/>
      <c r="G76" s="144"/>
      <c r="H76" s="144"/>
      <c r="I76" s="144"/>
      <c r="J76" s="144"/>
      <c r="K76" s="144"/>
      <c r="L76" s="144"/>
      <c r="M76" s="144"/>
      <c r="N76" s="144"/>
      <c r="O76" s="144"/>
      <c r="P76" s="144"/>
      <c r="Q76" s="145"/>
    </row>
    <row r="77" spans="1:18" s="139" customFormat="1" ht="45.95" hidden="1" customHeight="1" x14ac:dyDescent="0.25">
      <c r="A77" s="73"/>
      <c r="D77" s="146"/>
      <c r="E77" s="281" t="s">
        <v>87</v>
      </c>
      <c r="F77" s="281"/>
      <c r="G77" s="281"/>
      <c r="H77" s="281"/>
      <c r="I77" s="281"/>
      <c r="J77" s="281"/>
      <c r="K77" s="281"/>
      <c r="L77" s="281"/>
      <c r="M77" s="281"/>
      <c r="N77" s="281"/>
      <c r="O77" s="281"/>
      <c r="P77" s="281"/>
      <c r="Q77" s="171"/>
    </row>
    <row r="78" spans="1:18" s="139" customFormat="1" ht="9.9499999999999993" hidden="1" customHeight="1" x14ac:dyDescent="0.25">
      <c r="A78" s="73"/>
      <c r="D78" s="146"/>
      <c r="E78" s="172"/>
      <c r="F78" s="172"/>
      <c r="G78" s="172"/>
      <c r="H78" s="172"/>
      <c r="I78" s="172"/>
      <c r="J78" s="172"/>
      <c r="K78" s="172"/>
      <c r="L78" s="172"/>
      <c r="M78" s="172"/>
      <c r="N78" s="172"/>
      <c r="O78" s="172"/>
      <c r="P78" s="172"/>
      <c r="Q78" s="171"/>
    </row>
    <row r="79" spans="1:18" s="139" customFormat="1" hidden="1" x14ac:dyDescent="0.25">
      <c r="A79" s="73"/>
      <c r="D79" s="146"/>
      <c r="E79" s="157"/>
      <c r="F79" s="157"/>
      <c r="G79" s="157"/>
      <c r="H79" s="157"/>
      <c r="I79" s="157"/>
      <c r="J79" s="157"/>
      <c r="K79" s="157"/>
      <c r="L79" s="157"/>
      <c r="M79" s="157"/>
      <c r="N79" s="157"/>
      <c r="O79" s="157"/>
      <c r="P79" s="157"/>
      <c r="Q79" s="158"/>
    </row>
    <row r="80" spans="1:18" s="139" customFormat="1" hidden="1" x14ac:dyDescent="0.25">
      <c r="A80" s="73"/>
      <c r="D80" s="146"/>
      <c r="E80" s="157"/>
      <c r="F80" s="157"/>
      <c r="G80" s="157"/>
      <c r="H80" s="157"/>
      <c r="I80" s="157"/>
      <c r="J80" s="157"/>
      <c r="K80" s="157"/>
      <c r="L80" s="157"/>
      <c r="M80" s="157"/>
      <c r="N80" s="157"/>
      <c r="O80" s="157"/>
      <c r="P80" s="157"/>
      <c r="Q80" s="158"/>
    </row>
    <row r="81" spans="1:18" s="139" customFormat="1" ht="9.9499999999999993" hidden="1" customHeight="1" x14ac:dyDescent="0.25">
      <c r="A81" s="73"/>
      <c r="D81" s="173"/>
      <c r="E81" s="174"/>
      <c r="F81" s="174"/>
      <c r="G81" s="174"/>
      <c r="H81" s="174"/>
      <c r="I81" s="174"/>
      <c r="J81" s="174"/>
      <c r="K81" s="174"/>
      <c r="L81" s="174"/>
      <c r="M81" s="174"/>
      <c r="N81" s="174"/>
      <c r="O81" s="174"/>
      <c r="P81" s="174"/>
      <c r="Q81" s="175"/>
    </row>
    <row r="82" spans="1:18" s="139" customFormat="1" ht="24.95" customHeight="1" x14ac:dyDescent="0.25">
      <c r="A82" s="73"/>
    </row>
    <row r="83" spans="1:18" s="139" customFormat="1" x14ac:dyDescent="0.25">
      <c r="A83" s="73"/>
    </row>
    <row r="84" spans="1:18" s="139" customFormat="1" x14ac:dyDescent="0.25">
      <c r="A84" s="73"/>
    </row>
    <row r="86" spans="1:18" x14ac:dyDescent="0.25">
      <c r="C86" s="178"/>
      <c r="D86" s="178"/>
      <c r="E86" s="178"/>
      <c r="F86" s="178"/>
      <c r="G86" s="178"/>
      <c r="H86" s="178"/>
      <c r="I86" s="178"/>
      <c r="J86" s="178"/>
      <c r="K86" s="178"/>
      <c r="L86" s="178"/>
      <c r="M86" s="178"/>
      <c r="N86" s="178"/>
      <c r="O86" s="178"/>
      <c r="P86" s="178"/>
      <c r="Q86" s="178"/>
      <c r="R86" s="178"/>
    </row>
    <row r="87" spans="1:18" x14ac:dyDescent="0.25">
      <c r="C87" s="178"/>
      <c r="D87" s="178"/>
      <c r="E87" s="178"/>
      <c r="F87" s="178"/>
      <c r="G87" s="178"/>
      <c r="H87" s="178"/>
      <c r="I87" s="178"/>
      <c r="J87" s="178"/>
      <c r="K87" s="178"/>
      <c r="L87" s="178"/>
      <c r="M87" s="178"/>
      <c r="N87" s="178"/>
      <c r="O87" s="178"/>
      <c r="P87" s="178"/>
      <c r="Q87" s="178"/>
      <c r="R87" s="178"/>
    </row>
    <row r="88" spans="1:18" x14ac:dyDescent="0.25">
      <c r="C88" s="178"/>
      <c r="D88" s="178"/>
      <c r="E88" s="178"/>
      <c r="F88" s="178"/>
      <c r="G88" s="178"/>
      <c r="H88" s="178"/>
      <c r="I88" s="178"/>
      <c r="J88" s="178"/>
      <c r="K88" s="178"/>
      <c r="L88" s="178"/>
      <c r="M88" s="178"/>
      <c r="N88" s="178"/>
      <c r="O88" s="178"/>
      <c r="P88" s="178"/>
      <c r="Q88" s="178"/>
      <c r="R88" s="178"/>
    </row>
    <row r="89" spans="1:18" x14ac:dyDescent="0.25">
      <c r="C89" s="178"/>
      <c r="D89" s="178"/>
      <c r="E89" s="178"/>
      <c r="F89" s="178"/>
      <c r="G89" s="178"/>
      <c r="H89" s="178"/>
      <c r="I89" s="178"/>
      <c r="J89" s="178"/>
      <c r="K89" s="178"/>
      <c r="L89" s="178"/>
      <c r="M89" s="178"/>
      <c r="N89" s="178"/>
      <c r="O89" s="178"/>
      <c r="P89" s="178"/>
      <c r="Q89" s="178"/>
      <c r="R89" s="178"/>
    </row>
    <row r="90" spans="1:18" ht="15" customHeight="1" x14ac:dyDescent="0.25">
      <c r="C90" s="178"/>
      <c r="D90" s="178"/>
      <c r="E90" s="178"/>
      <c r="F90" s="178"/>
      <c r="G90" s="178"/>
      <c r="H90" s="178"/>
      <c r="I90" s="178"/>
      <c r="J90" s="178"/>
      <c r="K90" s="178"/>
      <c r="L90" s="178"/>
      <c r="M90" s="178"/>
      <c r="N90" s="178"/>
      <c r="O90" s="178"/>
      <c r="P90" s="178"/>
      <c r="Q90" s="178"/>
      <c r="R90" s="178"/>
    </row>
    <row r="91" spans="1:18" x14ac:dyDescent="0.25">
      <c r="C91" s="178"/>
      <c r="D91" s="178"/>
      <c r="E91" s="178"/>
      <c r="F91" s="178"/>
      <c r="G91" s="178"/>
      <c r="H91" s="178"/>
      <c r="I91" s="178"/>
      <c r="J91" s="178"/>
      <c r="K91" s="178"/>
      <c r="L91" s="178"/>
      <c r="M91" s="178"/>
      <c r="N91" s="178"/>
      <c r="O91" s="178"/>
      <c r="P91" s="178"/>
      <c r="Q91" s="178"/>
      <c r="R91" s="178"/>
    </row>
    <row r="92" spans="1:18" x14ac:dyDescent="0.25">
      <c r="C92" s="178"/>
      <c r="D92" s="178"/>
      <c r="E92" s="178"/>
      <c r="F92" s="178"/>
      <c r="G92" s="178"/>
      <c r="H92" s="178"/>
      <c r="I92" s="178"/>
      <c r="J92" s="178"/>
      <c r="K92" s="178"/>
      <c r="L92" s="178"/>
      <c r="M92" s="178"/>
      <c r="N92" s="178"/>
      <c r="O92" s="178"/>
      <c r="P92" s="178"/>
      <c r="Q92" s="178"/>
      <c r="R92" s="178"/>
    </row>
    <row r="93" spans="1:18" x14ac:dyDescent="0.25">
      <c r="C93" s="178"/>
      <c r="D93" s="178"/>
      <c r="E93" s="178"/>
      <c r="F93" s="178"/>
      <c r="G93" s="178"/>
      <c r="H93" s="178"/>
      <c r="I93" s="178"/>
      <c r="J93" s="178"/>
      <c r="K93" s="178"/>
      <c r="L93" s="178"/>
      <c r="M93" s="178"/>
      <c r="N93" s="178"/>
      <c r="O93" s="178"/>
      <c r="P93" s="178"/>
      <c r="Q93" s="178"/>
      <c r="R93" s="178"/>
    </row>
    <row r="94" spans="1:18" x14ac:dyDescent="0.25">
      <c r="C94" s="178"/>
      <c r="D94" s="178"/>
      <c r="E94" s="178"/>
      <c r="F94" s="178"/>
      <c r="G94" s="178"/>
      <c r="H94" s="178"/>
      <c r="I94" s="178"/>
      <c r="J94" s="178"/>
      <c r="K94" s="178"/>
      <c r="L94" s="178"/>
      <c r="M94" s="178"/>
      <c r="N94" s="178"/>
      <c r="O94" s="178"/>
      <c r="P94" s="178"/>
      <c r="Q94" s="178"/>
      <c r="R94" s="178"/>
    </row>
    <row r="95" spans="1:18" x14ac:dyDescent="0.25">
      <c r="C95" s="178"/>
      <c r="D95" s="178"/>
      <c r="E95" s="178"/>
      <c r="F95" s="178"/>
      <c r="G95" s="178"/>
      <c r="H95" s="178"/>
      <c r="I95" s="178"/>
      <c r="J95" s="178"/>
      <c r="K95" s="178"/>
      <c r="L95" s="178"/>
      <c r="M95" s="178"/>
      <c r="N95" s="178"/>
      <c r="O95" s="178"/>
      <c r="P95" s="178"/>
      <c r="Q95" s="178"/>
      <c r="R95" s="178"/>
    </row>
  </sheetData>
  <sheetProtection algorithmName="SHA-512" hashValue="3gSNoCLNVaNA3sIUSe5FnPqCikzXmepW71WFpLdHc7rYFqoSdP7APBeNYBL5iJfdH7Z+2xhW5IC1JDyFmcV6gg==" saltValue="33wnc0nM+cHUan5IWmGkJg==" spinCount="100000" sheet="1" objects="1" scenarios="1" selectLockedCells="1"/>
  <mergeCells count="41">
    <mergeCell ref="G50:Q50"/>
    <mergeCell ref="G52:Q52"/>
    <mergeCell ref="C45:R45"/>
    <mergeCell ref="E44:R44"/>
    <mergeCell ref="E77:P77"/>
    <mergeCell ref="G54:Q54"/>
    <mergeCell ref="G56:Q56"/>
    <mergeCell ref="G58:Q58"/>
    <mergeCell ref="E65:Q65"/>
    <mergeCell ref="E67:Q67"/>
    <mergeCell ref="E63:Q63"/>
    <mergeCell ref="D60:Q60"/>
    <mergeCell ref="D62:Q62"/>
    <mergeCell ref="E70:P70"/>
    <mergeCell ref="C32:R32"/>
    <mergeCell ref="H34:J34"/>
    <mergeCell ref="L34:N34"/>
    <mergeCell ref="P34:R34"/>
    <mergeCell ref="P43:R43"/>
    <mergeCell ref="H35:J35"/>
    <mergeCell ref="L35:N35"/>
    <mergeCell ref="P35:R35"/>
    <mergeCell ref="P37:R37"/>
    <mergeCell ref="P39:R39"/>
    <mergeCell ref="P41:R41"/>
    <mergeCell ref="D34:G35"/>
    <mergeCell ref="I28:Q28"/>
    <mergeCell ref="I30:Q30"/>
    <mergeCell ref="C26:R26"/>
    <mergeCell ref="P2:R3"/>
    <mergeCell ref="M4:R4"/>
    <mergeCell ref="C6:J6"/>
    <mergeCell ref="M6:O6"/>
    <mergeCell ref="C12:R12"/>
    <mergeCell ref="I14:Q14"/>
    <mergeCell ref="I16:Q16"/>
    <mergeCell ref="I18:Q18"/>
    <mergeCell ref="I20:Q20"/>
    <mergeCell ref="O22:Q22"/>
    <mergeCell ref="O24:Q24"/>
    <mergeCell ref="D25:Q25"/>
  </mergeCells>
  <dataValidations count="4">
    <dataValidation type="decimal" operator="greaterThanOrEqual" allowBlank="1" showInputMessage="1" showErrorMessage="1" errorTitle="P8 Returns Program" error="Must consist of a number" sqref="P43:R43 I18:Q18 O22:Q22 O24:Q24 I28:Q28 I30:Q30 H37:J37 P41:R41 L37:N37 H39:J39 L39:N39 P37:R37">
      <formula1>0</formula1>
    </dataValidation>
    <dataValidation type="whole" operator="greaterThanOrEqual" allowBlank="1" showInputMessage="1" showErrorMessage="1" errorTitle="P8 Returns Program" error="Only numbers are allowed. Minimum: 8 Digits" sqref="G56:Q56">
      <formula1>10000000</formula1>
    </dataValidation>
    <dataValidation type="textLength" allowBlank="1" showInputMessage="1" showErrorMessage="1" errorTitle="P8 Returns Program" error="Position cannot have more than 75 characters" sqref="G52:Q52">
      <formula1>1</formula1>
      <formula2>75</formula2>
    </dataValidation>
    <dataValidation type="textLength" allowBlank="1" showInputMessage="1" showErrorMessage="1" errorTitle="P8 Returns Program" error="Name cannot have more than 75 characters" sqref="G50:Q50">
      <formula1>1</formula1>
      <formula2>75</formula2>
    </dataValidation>
  </dataValidations>
  <pageMargins left="0.7" right="0.7" top="0.75" bottom="0.75" header="0.3" footer="0.3"/>
  <pageSetup paperSize="9" scale="6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W5770"/>
  <sheetViews>
    <sheetView showGridLines="0" showRowColHeaders="0" zoomScaleNormal="100" workbookViewId="0">
      <selection activeCell="C7" sqref="C7"/>
    </sheetView>
  </sheetViews>
  <sheetFormatPr defaultColWidth="8.7109375" defaultRowHeight="15" x14ac:dyDescent="0.25"/>
  <cols>
    <col min="1" max="1" width="25.5703125" style="73" customWidth="1"/>
    <col min="2" max="2" width="2.7109375" style="58" customWidth="1"/>
    <col min="3" max="3" width="9.85546875" style="58" customWidth="1"/>
    <col min="4" max="5" width="18.5703125" style="58" customWidth="1"/>
    <col min="6" max="6" width="9" style="58" customWidth="1"/>
    <col min="7" max="8" width="10.140625" style="58" customWidth="1"/>
    <col min="9" max="9" width="16.7109375" style="58" customWidth="1"/>
    <col min="10" max="10" width="12.85546875" style="58" bestFit="1" customWidth="1"/>
    <col min="11" max="15" width="18" style="58" customWidth="1"/>
    <col min="16" max="23" width="14.28515625" style="58" customWidth="1"/>
    <col min="24" max="16384" width="8.7109375" style="58"/>
  </cols>
  <sheetData>
    <row r="1" spans="1:23" s="57" customFormat="1" ht="63.75" customHeight="1" x14ac:dyDescent="0.25">
      <c r="A1" s="72"/>
      <c r="C1" s="244" t="str">
        <f>CONCATENATE("LIST OF EMPLOYEES FOR THE TAX YEAR 1ST JULY ",LEFT('Emp Details'!F26,4)," TO 30TH JUNE ",RIGHT('Emp Details'!F26,4))</f>
        <v>LIST OF EMPLOYEES FOR THE TAX YEAR 1ST JULY 2019 TO 30TH JUNE 2020</v>
      </c>
      <c r="D1" s="244"/>
      <c r="E1" s="244"/>
      <c r="F1" s="244"/>
      <c r="G1" s="244"/>
      <c r="H1" s="244"/>
      <c r="I1" s="244"/>
      <c r="J1" s="244"/>
      <c r="K1" s="244"/>
      <c r="L1" s="244"/>
      <c r="M1" s="244"/>
      <c r="N1" s="244"/>
      <c r="O1" s="244"/>
    </row>
    <row r="2" spans="1:23" ht="60" customHeight="1" x14ac:dyDescent="0.25">
      <c r="C2" s="249"/>
      <c r="D2" s="249"/>
      <c r="E2" s="249"/>
      <c r="F2" s="249"/>
      <c r="G2" s="59"/>
      <c r="H2" s="59"/>
      <c r="I2" s="60"/>
      <c r="J2" s="60"/>
      <c r="K2" s="60"/>
      <c r="L2" s="60"/>
      <c r="M2" s="60"/>
      <c r="N2" s="59"/>
      <c r="O2" s="59"/>
    </row>
    <row r="3" spans="1:23" ht="18" customHeight="1" x14ac:dyDescent="0.25">
      <c r="C3" s="250" t="s">
        <v>45</v>
      </c>
      <c r="D3" s="251" t="s">
        <v>10</v>
      </c>
      <c r="E3" s="251" t="s">
        <v>20</v>
      </c>
      <c r="F3" s="252" t="s">
        <v>18</v>
      </c>
      <c r="G3" s="253" t="s">
        <v>0</v>
      </c>
      <c r="H3" s="254" t="s">
        <v>19</v>
      </c>
      <c r="I3" s="245" t="s">
        <v>34</v>
      </c>
      <c r="J3" s="245" t="s">
        <v>17</v>
      </c>
      <c r="K3" s="245" t="s">
        <v>1</v>
      </c>
      <c r="L3" s="245" t="s">
        <v>2</v>
      </c>
      <c r="M3" s="247" t="s">
        <v>3</v>
      </c>
      <c r="N3" s="248" t="s">
        <v>35</v>
      </c>
      <c r="O3" s="306" t="s">
        <v>36</v>
      </c>
      <c r="P3" s="112"/>
      <c r="Q3" s="308" t="s">
        <v>5</v>
      </c>
      <c r="R3" s="308"/>
      <c r="S3" s="117"/>
      <c r="T3" s="113"/>
      <c r="U3" s="308" t="s">
        <v>6</v>
      </c>
      <c r="V3" s="308"/>
      <c r="W3" s="114"/>
    </row>
    <row r="4" spans="1:23" ht="18" customHeight="1" x14ac:dyDescent="0.25">
      <c r="C4" s="250"/>
      <c r="D4" s="251"/>
      <c r="E4" s="251"/>
      <c r="F4" s="252"/>
      <c r="G4" s="253"/>
      <c r="H4" s="254"/>
      <c r="I4" s="245"/>
      <c r="J4" s="245"/>
      <c r="K4" s="245"/>
      <c r="L4" s="245"/>
      <c r="M4" s="247"/>
      <c r="N4" s="248"/>
      <c r="O4" s="306"/>
      <c r="P4" s="107" t="s">
        <v>48</v>
      </c>
      <c r="Q4" s="116" t="s">
        <v>50</v>
      </c>
      <c r="R4" s="116" t="s">
        <v>50</v>
      </c>
      <c r="S4" s="307" t="s">
        <v>7</v>
      </c>
      <c r="T4" s="107" t="s">
        <v>48</v>
      </c>
      <c r="U4" s="116" t="s">
        <v>50</v>
      </c>
      <c r="V4" s="116" t="s">
        <v>50</v>
      </c>
      <c r="W4" s="307" t="s">
        <v>7</v>
      </c>
    </row>
    <row r="5" spans="1:23" ht="18" customHeight="1" x14ac:dyDescent="0.25">
      <c r="C5" s="250"/>
      <c r="D5" s="251"/>
      <c r="E5" s="251"/>
      <c r="F5" s="252"/>
      <c r="G5" s="253"/>
      <c r="H5" s="254"/>
      <c r="I5" s="245"/>
      <c r="J5" s="245"/>
      <c r="K5" s="245"/>
      <c r="L5" s="245"/>
      <c r="M5" s="247"/>
      <c r="N5" s="248"/>
      <c r="O5" s="306"/>
      <c r="P5" s="107" t="s">
        <v>49</v>
      </c>
      <c r="Q5" s="115" t="s">
        <v>49</v>
      </c>
      <c r="R5" s="116" t="s">
        <v>51</v>
      </c>
      <c r="S5" s="307"/>
      <c r="T5" s="107" t="s">
        <v>49</v>
      </c>
      <c r="U5" s="115" t="s">
        <v>49</v>
      </c>
      <c r="V5" s="116" t="s">
        <v>51</v>
      </c>
      <c r="W5" s="307"/>
    </row>
    <row r="6" spans="1:23" ht="20.100000000000001" customHeight="1" x14ac:dyDescent="0.25">
      <c r="C6" s="90"/>
      <c r="D6" s="91"/>
      <c r="E6" s="91"/>
      <c r="F6" s="92"/>
      <c r="G6" s="93"/>
      <c r="H6" s="94"/>
      <c r="I6" s="95"/>
      <c r="J6" s="95"/>
      <c r="K6" s="96" t="s">
        <v>8</v>
      </c>
      <c r="L6" s="96" t="s">
        <v>8</v>
      </c>
      <c r="M6" s="97" t="s">
        <v>8</v>
      </c>
      <c r="N6" s="98" t="s">
        <v>8</v>
      </c>
      <c r="O6" s="99" t="s">
        <v>8</v>
      </c>
      <c r="P6" s="87" t="s">
        <v>8</v>
      </c>
      <c r="Q6" s="87" t="s">
        <v>8</v>
      </c>
      <c r="R6" s="87" t="s">
        <v>8</v>
      </c>
      <c r="S6" s="109" t="s">
        <v>8</v>
      </c>
      <c r="T6" s="87" t="s">
        <v>8</v>
      </c>
      <c r="U6" s="87" t="s">
        <v>8</v>
      </c>
      <c r="V6" s="87" t="s">
        <v>8</v>
      </c>
      <c r="W6" s="109" t="s">
        <v>8</v>
      </c>
    </row>
    <row r="7" spans="1:23" s="61" customFormat="1" ht="24.95" customHeight="1" x14ac:dyDescent="0.25">
      <c r="A7" s="84"/>
      <c r="C7" s="187"/>
      <c r="D7" s="222"/>
      <c r="E7" s="222"/>
      <c r="F7" s="189"/>
      <c r="G7" s="190"/>
      <c r="H7" s="190"/>
      <c r="I7" s="189"/>
      <c r="J7" s="190"/>
      <c r="K7" s="185"/>
      <c r="L7" s="185"/>
      <c r="M7" s="186" t="str">
        <f>IF(K7&lt;&gt;"",K7+L7,"")</f>
        <v/>
      </c>
      <c r="N7" s="185"/>
      <c r="O7" s="185"/>
      <c r="P7" s="185"/>
      <c r="Q7" s="185"/>
      <c r="R7" s="185"/>
      <c r="S7" s="185"/>
      <c r="T7" s="185"/>
      <c r="U7" s="185"/>
      <c r="V7" s="185"/>
      <c r="W7" s="191"/>
    </row>
    <row r="8" spans="1:23" s="61" customFormat="1" ht="24.95" customHeight="1" x14ac:dyDescent="0.25">
      <c r="A8" s="84"/>
      <c r="C8" s="62"/>
      <c r="D8" s="62"/>
      <c r="E8" s="63"/>
      <c r="F8" s="64"/>
      <c r="G8" s="64"/>
      <c r="H8" s="65"/>
      <c r="I8" s="66"/>
      <c r="J8" s="100" t="s">
        <v>9</v>
      </c>
      <c r="K8" s="101">
        <f ca="1">SUM(K7:OFFSET(K8,-1,0))</f>
        <v>0</v>
      </c>
      <c r="L8" s="101">
        <f ca="1">SUM(L7:OFFSET(L8,-1,0))</f>
        <v>0</v>
      </c>
      <c r="M8" s="101">
        <f ca="1">SUM(M7:OFFSET(M8,-1,0))</f>
        <v>0</v>
      </c>
      <c r="N8" s="102">
        <f ca="1">SUM(N7:OFFSET(N8,-1,0))</f>
        <v>0</v>
      </c>
      <c r="O8" s="102">
        <f ca="1">SUM(O7:OFFSET(O8,-1,0))</f>
        <v>0</v>
      </c>
      <c r="P8" s="111">
        <f ca="1">SUM(P7:OFFSET(P8,-1,0))</f>
        <v>0</v>
      </c>
      <c r="Q8" s="111">
        <f ca="1">SUM(Q7:OFFSET(Q8,-1,0))</f>
        <v>0</v>
      </c>
      <c r="R8" s="111">
        <f ca="1">SUM(R7:OFFSET(R8,-1,0))</f>
        <v>0</v>
      </c>
      <c r="S8" s="111">
        <f ca="1">SUM(S7:OFFSET(S8,-1,0))</f>
        <v>0</v>
      </c>
      <c r="T8" s="111">
        <f ca="1">SUM(T7:OFFSET(T8,-1,0))</f>
        <v>0</v>
      </c>
      <c r="U8" s="111">
        <f ca="1">SUM(U7:OFFSET(U8,-1,0))</f>
        <v>0</v>
      </c>
      <c r="V8" s="111">
        <f ca="1">SUM(V7:OFFSET(V8,-1,0))</f>
        <v>0</v>
      </c>
      <c r="W8" s="111">
        <f ca="1">SUM(W7:OFFSET(W8,-1,0))</f>
        <v>0</v>
      </c>
    </row>
    <row r="9" spans="1:23" s="61" customFormat="1" ht="24.95" customHeight="1" x14ac:dyDescent="0.25">
      <c r="A9" s="84"/>
      <c r="C9" s="58"/>
      <c r="D9" s="58"/>
      <c r="E9" s="58"/>
      <c r="F9" s="58"/>
      <c r="G9" s="58"/>
      <c r="H9" s="58"/>
      <c r="I9" s="58"/>
      <c r="J9" s="58"/>
      <c r="K9" s="58"/>
      <c r="L9" s="58"/>
      <c r="M9" s="58"/>
      <c r="N9" s="57"/>
      <c r="O9" s="86"/>
    </row>
    <row r="10" spans="1:23" s="61" customFormat="1" ht="24.95" customHeight="1" x14ac:dyDescent="0.25">
      <c r="A10" s="84"/>
      <c r="C10" s="57"/>
      <c r="D10" s="57"/>
      <c r="E10" s="57"/>
      <c r="F10" s="57"/>
      <c r="G10" s="57"/>
      <c r="H10" s="57"/>
      <c r="I10" s="57"/>
      <c r="J10" s="57"/>
      <c r="K10" s="57"/>
      <c r="L10" s="57"/>
      <c r="M10" s="57"/>
      <c r="N10" s="57"/>
      <c r="O10" s="58"/>
    </row>
    <row r="11" spans="1:23" s="61" customFormat="1" ht="24.95" customHeight="1" x14ac:dyDescent="0.25">
      <c r="A11" s="84"/>
      <c r="C11" s="57"/>
      <c r="D11" s="57"/>
      <c r="E11" s="57"/>
      <c r="F11" s="57"/>
      <c r="G11" s="57"/>
      <c r="H11" s="57"/>
      <c r="I11" s="57"/>
      <c r="J11" s="57"/>
      <c r="K11" s="57"/>
      <c r="L11" s="57"/>
      <c r="M11" s="57"/>
      <c r="N11" s="57"/>
      <c r="O11" s="57"/>
    </row>
    <row r="12" spans="1:23" s="61" customFormat="1" ht="24.95" customHeight="1" x14ac:dyDescent="0.25">
      <c r="A12" s="84"/>
      <c r="C12" s="57"/>
      <c r="D12" s="57"/>
      <c r="E12" s="57"/>
      <c r="F12" s="57"/>
      <c r="G12" s="57"/>
      <c r="H12" s="57"/>
      <c r="I12" s="57"/>
      <c r="J12" s="57"/>
      <c r="K12" s="57"/>
      <c r="L12" s="57"/>
      <c r="M12" s="57"/>
      <c r="N12" s="57"/>
      <c r="O12" s="57"/>
    </row>
    <row r="13" spans="1:23" s="61" customFormat="1" ht="24.95" customHeight="1" x14ac:dyDescent="0.25">
      <c r="A13" s="84"/>
      <c r="C13" s="57"/>
      <c r="D13" s="57"/>
      <c r="E13" s="57"/>
      <c r="F13" s="57"/>
      <c r="G13" s="57"/>
      <c r="H13" s="57"/>
      <c r="I13" s="57"/>
      <c r="J13" s="57"/>
      <c r="K13" s="57"/>
      <c r="L13" s="57"/>
      <c r="M13" s="57"/>
      <c r="N13" s="57"/>
      <c r="O13" s="57"/>
    </row>
    <row r="14" spans="1:23" s="61" customFormat="1" ht="24.95" customHeight="1" x14ac:dyDescent="0.25">
      <c r="A14" s="84"/>
      <c r="C14" s="57"/>
      <c r="D14" s="67"/>
      <c r="E14" s="67"/>
      <c r="F14" s="67"/>
      <c r="G14" s="57"/>
      <c r="H14" s="57"/>
      <c r="I14" s="68"/>
      <c r="J14" s="57"/>
      <c r="K14" s="57"/>
      <c r="L14" s="57"/>
      <c r="M14" s="57"/>
      <c r="N14" s="57"/>
      <c r="O14" s="57"/>
    </row>
    <row r="15" spans="1:23" s="61" customFormat="1" ht="24.95" customHeight="1" x14ac:dyDescent="0.25">
      <c r="A15" s="84"/>
      <c r="C15" s="57"/>
      <c r="D15" s="57"/>
      <c r="E15" s="57"/>
      <c r="F15" s="57"/>
      <c r="G15" s="57"/>
      <c r="H15" s="57"/>
      <c r="I15" s="57"/>
      <c r="J15" s="57"/>
      <c r="K15" s="57"/>
      <c r="L15" s="57"/>
      <c r="M15" s="57"/>
      <c r="N15" s="57"/>
      <c r="O15" s="57"/>
    </row>
    <row r="16" spans="1:23" s="61" customFormat="1" ht="24.95" customHeight="1" x14ac:dyDescent="0.25">
      <c r="A16" s="84"/>
      <c r="C16" s="57"/>
      <c r="D16" s="57"/>
      <c r="E16" s="57"/>
      <c r="F16" s="57"/>
      <c r="G16" s="57"/>
      <c r="H16" s="57"/>
      <c r="I16" s="57"/>
      <c r="J16" s="57"/>
      <c r="K16" s="57"/>
      <c r="L16" s="57"/>
      <c r="M16" s="57"/>
      <c r="N16" s="57"/>
      <c r="O16" s="57"/>
    </row>
    <row r="17" spans="1:16" s="61" customFormat="1" ht="24.95" customHeight="1" x14ac:dyDescent="0.25">
      <c r="A17" s="84"/>
      <c r="C17" s="57"/>
      <c r="D17" s="57"/>
      <c r="E17" s="57"/>
      <c r="F17" s="57"/>
      <c r="G17" s="57"/>
      <c r="H17" s="57"/>
      <c r="I17" s="57"/>
      <c r="J17" s="57"/>
      <c r="K17" s="57"/>
      <c r="L17" s="57"/>
      <c r="M17" s="57"/>
      <c r="N17" s="57"/>
      <c r="O17" s="57"/>
    </row>
    <row r="18" spans="1:16" s="61" customFormat="1" ht="24.95" customHeight="1" x14ac:dyDescent="0.25">
      <c r="A18" s="84"/>
      <c r="C18" s="58"/>
      <c r="D18" s="58"/>
      <c r="E18" s="58"/>
      <c r="F18" s="58"/>
      <c r="G18" s="58"/>
      <c r="H18" s="58"/>
      <c r="I18" s="58"/>
      <c r="J18" s="58"/>
      <c r="K18" s="58"/>
      <c r="L18" s="58"/>
      <c r="M18" s="58"/>
      <c r="N18" s="58"/>
      <c r="O18" s="57"/>
    </row>
    <row r="19" spans="1:16" s="61" customFormat="1" ht="24.95" customHeight="1" x14ac:dyDescent="0.25">
      <c r="A19" s="84"/>
      <c r="C19" s="58"/>
      <c r="D19" s="58"/>
      <c r="E19" s="58"/>
      <c r="F19" s="58"/>
      <c r="G19" s="58"/>
      <c r="H19" s="58"/>
      <c r="I19" s="58"/>
      <c r="J19" s="58"/>
      <c r="K19" s="58"/>
      <c r="L19" s="58"/>
      <c r="M19" s="58"/>
      <c r="N19" s="58"/>
      <c r="O19" s="58"/>
    </row>
    <row r="20" spans="1:16" s="61" customFormat="1" ht="24.95" customHeight="1" x14ac:dyDescent="0.25">
      <c r="A20" s="84"/>
      <c r="C20" s="58"/>
      <c r="D20" s="58"/>
      <c r="E20" s="58"/>
      <c r="F20" s="58"/>
      <c r="G20" s="58"/>
      <c r="H20" s="58"/>
      <c r="I20" s="58"/>
      <c r="J20" s="58"/>
      <c r="K20" s="58"/>
      <c r="L20" s="58"/>
      <c r="M20" s="58"/>
      <c r="N20" s="58"/>
      <c r="O20" s="58"/>
    </row>
    <row r="21" spans="1:16" s="61" customFormat="1" ht="24.95" customHeight="1" x14ac:dyDescent="0.25">
      <c r="A21" s="84"/>
      <c r="C21" s="58"/>
      <c r="D21" s="58"/>
      <c r="E21" s="58"/>
      <c r="F21" s="58"/>
      <c r="G21" s="58"/>
      <c r="H21" s="58"/>
      <c r="I21" s="58"/>
      <c r="J21" s="58"/>
      <c r="K21" s="58"/>
      <c r="L21" s="58"/>
      <c r="M21" s="58"/>
      <c r="N21" s="58"/>
      <c r="O21" s="58"/>
    </row>
    <row r="22" spans="1:16" s="61" customFormat="1" ht="24.95" customHeight="1" x14ac:dyDescent="0.25">
      <c r="A22" s="84"/>
      <c r="C22" s="58"/>
      <c r="D22" s="58"/>
      <c r="E22" s="58"/>
      <c r="F22" s="58"/>
      <c r="G22" s="58"/>
      <c r="H22" s="58"/>
      <c r="I22" s="58"/>
      <c r="J22" s="58"/>
      <c r="K22" s="58"/>
      <c r="L22" s="58"/>
      <c r="M22" s="58"/>
      <c r="N22" s="58"/>
      <c r="O22" s="58"/>
    </row>
    <row r="23" spans="1:16" s="61" customFormat="1" ht="24.95" customHeight="1" x14ac:dyDescent="0.25">
      <c r="A23" s="84"/>
      <c r="C23" s="58"/>
      <c r="D23" s="58"/>
      <c r="E23" s="58"/>
      <c r="F23" s="58"/>
      <c r="G23" s="58"/>
      <c r="H23" s="58"/>
      <c r="I23" s="58"/>
      <c r="J23" s="58"/>
      <c r="K23" s="58"/>
      <c r="L23" s="58"/>
      <c r="M23" s="58"/>
      <c r="N23" s="58"/>
      <c r="O23" s="58"/>
    </row>
    <row r="24" spans="1:16" s="61" customFormat="1" ht="24.95" customHeight="1" x14ac:dyDescent="0.25">
      <c r="A24" s="84"/>
      <c r="C24" s="58"/>
      <c r="D24" s="58"/>
      <c r="E24" s="58"/>
      <c r="F24" s="58"/>
      <c r="G24" s="58"/>
      <c r="H24" s="58"/>
      <c r="I24" s="58"/>
      <c r="J24" s="58"/>
      <c r="K24" s="58"/>
      <c r="L24" s="58"/>
      <c r="M24" s="58"/>
      <c r="N24" s="58"/>
      <c r="O24" s="58"/>
    </row>
    <row r="25" spans="1:16" s="61" customFormat="1" ht="24.95" customHeight="1" x14ac:dyDescent="0.25">
      <c r="A25" s="84"/>
      <c r="C25" s="58"/>
      <c r="D25" s="58"/>
      <c r="E25" s="58"/>
      <c r="F25" s="58"/>
      <c r="G25" s="58"/>
      <c r="H25" s="58"/>
      <c r="I25" s="58"/>
      <c r="J25" s="58"/>
      <c r="K25" s="58"/>
      <c r="L25" s="58"/>
      <c r="M25" s="58"/>
      <c r="N25" s="58"/>
      <c r="O25" s="58"/>
    </row>
    <row r="26" spans="1:16" s="61" customFormat="1" ht="24.95" customHeight="1" x14ac:dyDescent="0.25">
      <c r="A26" s="84"/>
      <c r="C26" s="58"/>
      <c r="D26" s="58"/>
      <c r="E26" s="58"/>
      <c r="F26" s="58"/>
      <c r="G26" s="58"/>
      <c r="H26" s="58"/>
      <c r="I26" s="58"/>
      <c r="J26" s="58"/>
      <c r="K26" s="58"/>
      <c r="L26" s="58"/>
      <c r="M26" s="58"/>
      <c r="N26" s="58"/>
      <c r="O26" s="58"/>
    </row>
    <row r="27" spans="1:16" s="61" customFormat="1" ht="24.95" customHeight="1" x14ac:dyDescent="0.25">
      <c r="A27" s="84"/>
      <c r="C27" s="58"/>
      <c r="D27" s="58"/>
      <c r="E27" s="58"/>
      <c r="F27" s="58"/>
      <c r="G27" s="58"/>
      <c r="H27" s="58"/>
      <c r="I27" s="58"/>
      <c r="J27" s="58"/>
      <c r="K27" s="58"/>
      <c r="L27" s="58"/>
      <c r="M27" s="58"/>
      <c r="N27" s="58"/>
      <c r="O27" s="58"/>
    </row>
    <row r="28" spans="1:16" s="61" customFormat="1" ht="24.95" customHeight="1" x14ac:dyDescent="0.25">
      <c r="A28" s="84"/>
      <c r="C28" s="58"/>
      <c r="D28" s="58"/>
      <c r="E28" s="58"/>
      <c r="F28" s="58"/>
      <c r="G28" s="58"/>
      <c r="H28" s="58"/>
      <c r="I28" s="58"/>
      <c r="J28" s="58"/>
      <c r="K28" s="58"/>
      <c r="L28" s="58"/>
      <c r="M28" s="58"/>
      <c r="N28" s="58"/>
      <c r="O28" s="58"/>
    </row>
    <row r="29" spans="1:16" s="61" customFormat="1" ht="24.95" customHeight="1" x14ac:dyDescent="0.25">
      <c r="A29" s="84"/>
      <c r="C29" s="58"/>
      <c r="D29" s="58"/>
      <c r="E29" s="58"/>
      <c r="F29" s="58"/>
      <c r="G29" s="58"/>
      <c r="H29" s="58"/>
      <c r="I29" s="58"/>
      <c r="J29" s="58"/>
      <c r="K29" s="58"/>
      <c r="L29" s="58"/>
      <c r="M29" s="58"/>
      <c r="N29" s="58"/>
      <c r="O29" s="58"/>
    </row>
    <row r="30" spans="1:16" s="61" customFormat="1" ht="24.95" customHeight="1" x14ac:dyDescent="0.25">
      <c r="A30" s="84"/>
      <c r="C30" s="58"/>
      <c r="D30" s="58"/>
      <c r="E30" s="58"/>
      <c r="F30" s="58"/>
      <c r="G30" s="58"/>
      <c r="H30" s="58"/>
      <c r="I30" s="58"/>
      <c r="J30" s="58"/>
      <c r="K30" s="58"/>
      <c r="L30" s="58"/>
      <c r="M30" s="58"/>
      <c r="N30" s="58"/>
      <c r="O30" s="58"/>
    </row>
    <row r="31" spans="1:16" s="61" customFormat="1" ht="24.95" customHeight="1" x14ac:dyDescent="0.25">
      <c r="A31" s="84"/>
      <c r="C31" s="58"/>
      <c r="D31" s="58"/>
      <c r="E31" s="58"/>
      <c r="F31" s="58"/>
      <c r="G31" s="58"/>
      <c r="H31" s="58"/>
      <c r="I31" s="58"/>
      <c r="J31" s="58"/>
      <c r="K31" s="58"/>
      <c r="L31" s="58"/>
      <c r="M31" s="58"/>
      <c r="N31" s="58"/>
      <c r="O31" s="58"/>
      <c r="P31" s="63"/>
    </row>
    <row r="32" spans="1:16" s="61" customFormat="1" ht="24.95" customHeight="1" x14ac:dyDescent="0.25">
      <c r="A32" s="84"/>
      <c r="C32" s="58"/>
      <c r="D32" s="58"/>
      <c r="E32" s="58"/>
      <c r="F32" s="58"/>
      <c r="G32" s="58"/>
      <c r="H32" s="58"/>
      <c r="I32" s="58"/>
      <c r="J32" s="58"/>
      <c r="K32" s="58"/>
      <c r="L32" s="58"/>
      <c r="M32" s="58"/>
      <c r="N32" s="58"/>
      <c r="O32" s="58"/>
    </row>
    <row r="33" spans="1:17" s="61" customFormat="1" ht="24.95" customHeight="1" x14ac:dyDescent="0.25">
      <c r="A33" s="84"/>
      <c r="C33" s="58"/>
      <c r="D33" s="58"/>
      <c r="E33" s="58"/>
      <c r="F33" s="58"/>
      <c r="G33" s="58"/>
      <c r="H33" s="58"/>
      <c r="I33" s="58"/>
      <c r="J33" s="58"/>
      <c r="K33" s="58"/>
      <c r="L33" s="58"/>
      <c r="M33" s="58"/>
      <c r="N33" s="58"/>
      <c r="O33" s="58"/>
      <c r="P33" s="63"/>
      <c r="Q33" s="63"/>
    </row>
    <row r="34" spans="1:17" s="61" customFormat="1" ht="24.95" customHeight="1" x14ac:dyDescent="0.25">
      <c r="A34" s="84"/>
      <c r="C34" s="58"/>
      <c r="D34" s="58"/>
      <c r="E34" s="58"/>
      <c r="F34" s="58"/>
      <c r="G34" s="58"/>
      <c r="H34" s="58"/>
      <c r="I34" s="58"/>
      <c r="J34" s="58"/>
      <c r="K34" s="58"/>
      <c r="L34" s="58"/>
      <c r="M34" s="58"/>
      <c r="N34" s="58"/>
      <c r="O34" s="58"/>
      <c r="P34" s="63"/>
      <c r="Q34" s="63"/>
    </row>
    <row r="35" spans="1:17" s="61" customFormat="1" ht="24.95" customHeight="1" x14ac:dyDescent="0.25">
      <c r="A35" s="84"/>
      <c r="C35" s="58"/>
      <c r="D35" s="58"/>
      <c r="E35" s="58"/>
      <c r="F35" s="58"/>
      <c r="G35" s="58"/>
      <c r="H35" s="58"/>
      <c r="I35" s="58"/>
      <c r="J35" s="58"/>
      <c r="K35" s="58"/>
      <c r="L35" s="58"/>
      <c r="M35" s="58"/>
      <c r="N35" s="58"/>
      <c r="O35" s="58"/>
      <c r="P35" s="63"/>
      <c r="Q35" s="63"/>
    </row>
    <row r="36" spans="1:17" s="61" customFormat="1" ht="24.95" customHeight="1" x14ac:dyDescent="0.25">
      <c r="A36" s="84"/>
      <c r="C36" s="58"/>
      <c r="D36" s="58"/>
      <c r="E36" s="58"/>
      <c r="F36" s="58"/>
      <c r="G36" s="58"/>
      <c r="H36" s="58"/>
      <c r="I36" s="58"/>
      <c r="J36" s="58"/>
      <c r="K36" s="58"/>
      <c r="L36" s="58"/>
      <c r="M36" s="58"/>
      <c r="N36" s="58"/>
      <c r="O36" s="58"/>
      <c r="P36" s="63"/>
      <c r="Q36" s="63"/>
    </row>
    <row r="37" spans="1:17" s="61" customFormat="1" ht="24.95" customHeight="1" x14ac:dyDescent="0.25">
      <c r="A37" s="84"/>
      <c r="C37" s="58"/>
      <c r="D37" s="58"/>
      <c r="E37" s="58"/>
      <c r="F37" s="58"/>
      <c r="G37" s="58"/>
      <c r="H37" s="58"/>
      <c r="I37" s="58"/>
      <c r="J37" s="58"/>
      <c r="K37" s="58"/>
      <c r="L37" s="58"/>
      <c r="M37" s="58"/>
      <c r="N37" s="58"/>
      <c r="O37" s="58"/>
      <c r="P37" s="63"/>
      <c r="Q37" s="63"/>
    </row>
    <row r="38" spans="1:17" s="61" customFormat="1" ht="24.95" customHeight="1" x14ac:dyDescent="0.25">
      <c r="A38" s="84"/>
      <c r="C38" s="58"/>
      <c r="D38" s="58"/>
      <c r="E38" s="58"/>
      <c r="F38" s="58"/>
      <c r="G38" s="58"/>
      <c r="H38" s="58"/>
      <c r="I38" s="58"/>
      <c r="J38" s="58"/>
      <c r="K38" s="58"/>
      <c r="L38" s="58"/>
      <c r="M38" s="58"/>
      <c r="N38" s="58"/>
      <c r="O38" s="58"/>
      <c r="P38" s="63"/>
      <c r="Q38" s="63"/>
    </row>
    <row r="39" spans="1:17" s="61" customFormat="1" ht="24.95" customHeight="1" x14ac:dyDescent="0.25">
      <c r="A39" s="84"/>
      <c r="C39" s="58"/>
      <c r="D39" s="58"/>
      <c r="E39" s="58"/>
      <c r="F39" s="58"/>
      <c r="G39" s="58"/>
      <c r="H39" s="58"/>
      <c r="I39" s="58"/>
      <c r="J39" s="58"/>
      <c r="K39" s="58"/>
      <c r="L39" s="58"/>
      <c r="M39" s="58"/>
      <c r="N39" s="58"/>
      <c r="O39" s="58"/>
      <c r="P39" s="63"/>
      <c r="Q39" s="63"/>
    </row>
    <row r="40" spans="1:17" s="61" customFormat="1" ht="24.95" customHeight="1" x14ac:dyDescent="0.25">
      <c r="A40" s="84"/>
      <c r="C40" s="58"/>
      <c r="D40" s="58"/>
      <c r="E40" s="58"/>
      <c r="F40" s="58"/>
      <c r="G40" s="58"/>
      <c r="H40" s="58"/>
      <c r="I40" s="58"/>
      <c r="J40" s="58"/>
      <c r="K40" s="58"/>
      <c r="L40" s="58"/>
      <c r="M40" s="58"/>
      <c r="N40" s="58"/>
      <c r="O40" s="58"/>
      <c r="P40" s="63"/>
      <c r="Q40" s="63"/>
    </row>
    <row r="41" spans="1:17" s="61" customFormat="1" ht="24.95" customHeight="1" x14ac:dyDescent="0.25">
      <c r="A41" s="84"/>
      <c r="C41" s="58"/>
      <c r="D41" s="58"/>
      <c r="E41" s="58"/>
      <c r="F41" s="58"/>
      <c r="G41" s="58"/>
      <c r="H41" s="58"/>
      <c r="I41" s="58"/>
      <c r="J41" s="58"/>
      <c r="K41" s="58"/>
      <c r="L41" s="58"/>
      <c r="M41" s="58"/>
      <c r="N41" s="58"/>
      <c r="O41" s="58"/>
    </row>
    <row r="42" spans="1:17" s="61" customFormat="1" ht="24.95" customHeight="1" x14ac:dyDescent="0.25">
      <c r="A42" s="84"/>
      <c r="C42" s="58"/>
      <c r="D42" s="58"/>
      <c r="E42" s="58"/>
      <c r="F42" s="58"/>
      <c r="G42" s="58"/>
      <c r="H42" s="58"/>
      <c r="I42" s="58"/>
      <c r="J42" s="58"/>
      <c r="K42" s="58"/>
      <c r="L42" s="58"/>
      <c r="M42" s="58"/>
      <c r="N42" s="58"/>
      <c r="O42" s="58"/>
    </row>
    <row r="43" spans="1:17" s="61" customFormat="1" ht="24.95" customHeight="1" x14ac:dyDescent="0.25">
      <c r="A43" s="84"/>
      <c r="C43" s="58"/>
      <c r="D43" s="58"/>
      <c r="E43" s="58"/>
      <c r="F43" s="58"/>
      <c r="G43" s="58"/>
      <c r="H43" s="58"/>
      <c r="I43" s="58"/>
      <c r="J43" s="58"/>
      <c r="K43" s="58"/>
      <c r="L43" s="58"/>
      <c r="M43" s="58"/>
      <c r="N43" s="58"/>
      <c r="O43" s="58"/>
    </row>
    <row r="44" spans="1:17" s="61" customFormat="1" ht="24.95" customHeight="1" x14ac:dyDescent="0.25">
      <c r="A44" s="84"/>
      <c r="C44" s="58"/>
      <c r="D44" s="58"/>
      <c r="E44" s="58"/>
      <c r="F44" s="58"/>
      <c r="G44" s="58"/>
      <c r="H44" s="58"/>
      <c r="I44" s="58"/>
      <c r="J44" s="58"/>
      <c r="K44" s="58"/>
      <c r="L44" s="58"/>
      <c r="M44" s="58"/>
      <c r="N44" s="58"/>
      <c r="O44" s="58"/>
    </row>
    <row r="45" spans="1:17" s="61" customFormat="1" ht="24.95" customHeight="1" x14ac:dyDescent="0.25">
      <c r="A45" s="84"/>
      <c r="C45" s="58"/>
      <c r="D45" s="58"/>
      <c r="E45" s="58"/>
      <c r="F45" s="58"/>
      <c r="G45" s="58"/>
      <c r="H45" s="58"/>
      <c r="I45" s="58"/>
      <c r="J45" s="58"/>
      <c r="K45" s="58"/>
      <c r="L45" s="58"/>
      <c r="M45" s="58"/>
      <c r="N45" s="58"/>
      <c r="O45" s="58"/>
    </row>
    <row r="46" spans="1:17" s="61" customFormat="1" ht="24.95" customHeight="1" x14ac:dyDescent="0.25">
      <c r="A46" s="84"/>
      <c r="C46" s="58"/>
      <c r="D46" s="58"/>
      <c r="E46" s="58"/>
      <c r="F46" s="58"/>
      <c r="G46" s="58"/>
      <c r="H46" s="58"/>
      <c r="I46" s="58"/>
      <c r="J46" s="58"/>
      <c r="K46" s="58"/>
      <c r="L46" s="58"/>
      <c r="M46" s="58"/>
      <c r="N46" s="58"/>
      <c r="O46" s="58"/>
    </row>
    <row r="47" spans="1:17" s="61" customFormat="1" ht="24.95" customHeight="1" x14ac:dyDescent="0.25">
      <c r="A47" s="84"/>
      <c r="C47" s="58"/>
      <c r="D47" s="58"/>
      <c r="E47" s="58"/>
      <c r="F47" s="58"/>
      <c r="G47" s="58"/>
      <c r="H47" s="58"/>
      <c r="I47" s="58"/>
      <c r="J47" s="58"/>
      <c r="K47" s="58"/>
      <c r="L47" s="58"/>
      <c r="M47" s="58"/>
      <c r="N47" s="58"/>
      <c r="O47" s="58"/>
    </row>
    <row r="48" spans="1:17" s="61" customFormat="1" ht="24.95" customHeight="1" x14ac:dyDescent="0.25">
      <c r="A48" s="84"/>
      <c r="C48" s="58"/>
      <c r="D48" s="58"/>
      <c r="E48" s="58"/>
      <c r="F48" s="58"/>
      <c r="G48" s="58"/>
      <c r="H48" s="58"/>
      <c r="I48" s="58"/>
      <c r="J48" s="58"/>
      <c r="K48" s="58"/>
      <c r="L48" s="58"/>
      <c r="M48" s="58"/>
      <c r="N48" s="58"/>
      <c r="O48" s="58"/>
    </row>
    <row r="49" spans="1:15" s="61" customFormat="1" ht="24.95" customHeight="1" x14ac:dyDescent="0.25">
      <c r="A49" s="84"/>
      <c r="C49" s="58"/>
      <c r="D49" s="58"/>
      <c r="E49" s="58"/>
      <c r="F49" s="58"/>
      <c r="G49" s="58"/>
      <c r="H49" s="58"/>
      <c r="I49" s="58"/>
      <c r="J49" s="58"/>
      <c r="K49" s="58"/>
      <c r="L49" s="58"/>
      <c r="M49" s="58"/>
      <c r="N49" s="58"/>
      <c r="O49" s="58"/>
    </row>
    <row r="50" spans="1:15" s="61" customFormat="1" ht="24.95" customHeight="1" x14ac:dyDescent="0.25">
      <c r="A50" s="84"/>
      <c r="C50" s="58"/>
      <c r="D50" s="58"/>
      <c r="E50" s="58"/>
      <c r="F50" s="58"/>
      <c r="G50" s="58"/>
      <c r="H50" s="58"/>
      <c r="I50" s="58"/>
      <c r="J50" s="58"/>
      <c r="K50" s="58"/>
      <c r="L50" s="58"/>
      <c r="M50" s="58"/>
      <c r="N50" s="58"/>
      <c r="O50" s="58"/>
    </row>
    <row r="51" spans="1:15" s="61" customFormat="1" ht="24.95" customHeight="1" x14ac:dyDescent="0.25">
      <c r="A51" s="84"/>
      <c r="C51" s="58"/>
      <c r="D51" s="58"/>
      <c r="E51" s="58"/>
      <c r="F51" s="58"/>
      <c r="G51" s="58"/>
      <c r="H51" s="58"/>
      <c r="I51" s="58"/>
      <c r="J51" s="58"/>
      <c r="K51" s="58"/>
      <c r="L51" s="58"/>
      <c r="M51" s="58"/>
      <c r="N51" s="58"/>
      <c r="O51" s="58"/>
    </row>
    <row r="52" spans="1:15" s="61" customFormat="1" ht="24.95" customHeight="1" x14ac:dyDescent="0.25">
      <c r="A52" s="84"/>
      <c r="C52" s="58"/>
      <c r="D52" s="58"/>
      <c r="E52" s="58"/>
      <c r="F52" s="58"/>
      <c r="G52" s="58"/>
      <c r="H52" s="58"/>
      <c r="I52" s="58"/>
      <c r="J52" s="58"/>
      <c r="K52" s="58"/>
      <c r="L52" s="58"/>
      <c r="M52" s="58"/>
      <c r="N52" s="58"/>
      <c r="O52" s="58"/>
    </row>
    <row r="53" spans="1:15" s="61" customFormat="1" ht="24.95" customHeight="1" x14ac:dyDescent="0.25">
      <c r="A53" s="84"/>
      <c r="C53" s="58"/>
      <c r="D53" s="58"/>
      <c r="E53" s="58"/>
      <c r="F53" s="58"/>
      <c r="G53" s="58"/>
      <c r="H53" s="58"/>
      <c r="I53" s="58"/>
      <c r="J53" s="58"/>
      <c r="K53" s="58"/>
      <c r="L53" s="58"/>
      <c r="M53" s="58"/>
      <c r="N53" s="58"/>
      <c r="O53" s="58"/>
    </row>
    <row r="54" spans="1:15" s="61" customFormat="1" ht="24.95" customHeight="1" x14ac:dyDescent="0.25">
      <c r="A54" s="84"/>
      <c r="C54" s="58"/>
      <c r="D54" s="58"/>
      <c r="E54" s="58"/>
      <c r="F54" s="58"/>
      <c r="G54" s="58"/>
      <c r="H54" s="58"/>
      <c r="I54" s="58"/>
      <c r="J54" s="58"/>
      <c r="K54" s="58"/>
      <c r="L54" s="58"/>
      <c r="M54" s="58"/>
      <c r="N54" s="58"/>
      <c r="O54" s="58"/>
    </row>
    <row r="55" spans="1:15" s="61" customFormat="1" ht="24.95" customHeight="1" x14ac:dyDescent="0.25">
      <c r="A55" s="84"/>
      <c r="C55" s="58"/>
      <c r="D55" s="58"/>
      <c r="E55" s="58"/>
      <c r="F55" s="58"/>
      <c r="G55" s="58"/>
      <c r="H55" s="58"/>
      <c r="I55" s="58"/>
      <c r="J55" s="58"/>
      <c r="K55" s="58"/>
      <c r="L55" s="58"/>
      <c r="M55" s="58"/>
      <c r="N55" s="58"/>
      <c r="O55" s="58"/>
    </row>
    <row r="56" spans="1:15" s="61" customFormat="1" ht="24.95" customHeight="1" x14ac:dyDescent="0.25">
      <c r="A56" s="84"/>
      <c r="C56" s="58"/>
      <c r="D56" s="58"/>
      <c r="E56" s="58"/>
      <c r="F56" s="58"/>
      <c r="G56" s="58"/>
      <c r="H56" s="58"/>
      <c r="I56" s="58"/>
      <c r="J56" s="58"/>
      <c r="K56" s="58"/>
      <c r="L56" s="58"/>
      <c r="M56" s="58"/>
      <c r="N56" s="58"/>
      <c r="O56" s="58"/>
    </row>
    <row r="57" spans="1:15" s="61" customFormat="1" ht="24.95" customHeight="1" x14ac:dyDescent="0.25">
      <c r="A57" s="84"/>
      <c r="C57" s="58"/>
      <c r="D57" s="58"/>
      <c r="E57" s="58"/>
      <c r="F57" s="58"/>
      <c r="G57" s="58"/>
      <c r="H57" s="58"/>
      <c r="I57" s="58"/>
      <c r="J57" s="58"/>
      <c r="K57" s="58"/>
      <c r="L57" s="58"/>
      <c r="M57" s="58"/>
      <c r="N57" s="58"/>
      <c r="O57" s="58"/>
    </row>
    <row r="58" spans="1:15" s="61" customFormat="1" ht="24.95" customHeight="1" x14ac:dyDescent="0.25">
      <c r="A58" s="84"/>
      <c r="C58" s="58"/>
      <c r="D58" s="58"/>
      <c r="E58" s="58"/>
      <c r="F58" s="58"/>
      <c r="G58" s="58"/>
      <c r="H58" s="58"/>
      <c r="I58" s="58"/>
      <c r="J58" s="58"/>
      <c r="K58" s="58"/>
      <c r="L58" s="58"/>
      <c r="M58" s="58"/>
      <c r="N58" s="58"/>
      <c r="O58" s="58"/>
    </row>
    <row r="59" spans="1:15" s="61" customFormat="1" ht="24.95" customHeight="1" x14ac:dyDescent="0.25">
      <c r="A59" s="84"/>
      <c r="C59" s="58"/>
      <c r="D59" s="58"/>
      <c r="E59" s="58"/>
      <c r="F59" s="58"/>
      <c r="G59" s="58"/>
      <c r="H59" s="58"/>
      <c r="I59" s="58"/>
      <c r="J59" s="58"/>
      <c r="K59" s="58"/>
      <c r="L59" s="58"/>
      <c r="M59" s="58"/>
      <c r="N59" s="58"/>
      <c r="O59" s="58"/>
    </row>
    <row r="60" spans="1:15" s="61" customFormat="1" ht="24.95" customHeight="1" x14ac:dyDescent="0.25">
      <c r="A60" s="84"/>
      <c r="C60" s="58"/>
      <c r="D60" s="58"/>
      <c r="E60" s="58"/>
      <c r="F60" s="58"/>
      <c r="G60" s="58"/>
      <c r="H60" s="58"/>
      <c r="I60" s="58"/>
      <c r="J60" s="58"/>
      <c r="K60" s="58"/>
      <c r="L60" s="58"/>
      <c r="M60" s="58"/>
      <c r="N60" s="58"/>
      <c r="O60" s="58"/>
    </row>
    <row r="61" spans="1:15" s="61" customFormat="1" ht="24.95" customHeight="1" x14ac:dyDescent="0.25">
      <c r="A61" s="84"/>
      <c r="C61" s="58"/>
      <c r="D61" s="58"/>
      <c r="E61" s="58"/>
      <c r="F61" s="58"/>
      <c r="G61" s="58"/>
      <c r="H61" s="58"/>
      <c r="I61" s="58"/>
      <c r="J61" s="58"/>
      <c r="K61" s="58"/>
      <c r="L61" s="58"/>
      <c r="M61" s="58"/>
      <c r="N61" s="58"/>
      <c r="O61" s="58"/>
    </row>
    <row r="62" spans="1:15" s="61" customFormat="1" ht="24.95" customHeight="1" x14ac:dyDescent="0.25">
      <c r="A62" s="84"/>
      <c r="C62" s="58"/>
      <c r="D62" s="58"/>
      <c r="E62" s="58"/>
      <c r="F62" s="58"/>
      <c r="G62" s="58"/>
      <c r="H62" s="58"/>
      <c r="I62" s="58"/>
      <c r="J62" s="58"/>
      <c r="K62" s="58"/>
      <c r="L62" s="58"/>
      <c r="M62" s="58"/>
      <c r="N62" s="58"/>
      <c r="O62" s="58"/>
    </row>
    <row r="63" spans="1:15" s="61" customFormat="1" ht="24.95" customHeight="1" x14ac:dyDescent="0.25">
      <c r="A63" s="84"/>
      <c r="C63" s="58"/>
      <c r="D63" s="58"/>
      <c r="E63" s="58"/>
      <c r="F63" s="58"/>
      <c r="G63" s="58"/>
      <c r="H63" s="58"/>
      <c r="I63" s="58"/>
      <c r="J63" s="58"/>
      <c r="K63" s="58"/>
      <c r="L63" s="58"/>
      <c r="M63" s="58"/>
      <c r="N63" s="58"/>
      <c r="O63" s="58"/>
    </row>
    <row r="64" spans="1:15" s="61" customFormat="1" ht="24.95" customHeight="1" x14ac:dyDescent="0.25">
      <c r="A64" s="84"/>
      <c r="C64" s="58"/>
      <c r="D64" s="58"/>
      <c r="E64" s="58"/>
      <c r="F64" s="58"/>
      <c r="G64" s="58"/>
      <c r="H64" s="58"/>
      <c r="I64" s="58"/>
      <c r="J64" s="58"/>
      <c r="K64" s="58"/>
      <c r="L64" s="58"/>
      <c r="M64" s="58"/>
      <c r="N64" s="58"/>
      <c r="O64" s="58"/>
    </row>
    <row r="65" spans="1:15" s="61" customFormat="1" ht="24.95" customHeight="1" x14ac:dyDescent="0.25">
      <c r="A65" s="73"/>
      <c r="B65" s="58"/>
      <c r="C65" s="58"/>
      <c r="D65" s="58"/>
      <c r="E65" s="58"/>
      <c r="F65" s="58"/>
      <c r="G65" s="58"/>
      <c r="H65" s="58"/>
      <c r="I65" s="58"/>
      <c r="J65" s="58"/>
      <c r="K65" s="58"/>
      <c r="L65" s="58"/>
      <c r="M65" s="58"/>
      <c r="N65" s="58"/>
      <c r="O65" s="58"/>
    </row>
    <row r="66" spans="1:15" s="61" customFormat="1" ht="24.95" customHeight="1" x14ac:dyDescent="0.25">
      <c r="A66" s="73"/>
      <c r="B66" s="58"/>
      <c r="C66" s="58"/>
      <c r="D66" s="58"/>
      <c r="E66" s="58"/>
      <c r="F66" s="58"/>
      <c r="G66" s="58"/>
      <c r="H66" s="58"/>
      <c r="I66" s="58"/>
      <c r="J66" s="58"/>
      <c r="K66" s="58"/>
      <c r="L66" s="58"/>
      <c r="M66" s="58"/>
      <c r="N66" s="58"/>
      <c r="O66" s="58"/>
    </row>
    <row r="67" spans="1:15" s="61" customFormat="1" ht="24.95" customHeight="1" x14ac:dyDescent="0.25">
      <c r="A67" s="73"/>
      <c r="B67" s="58"/>
      <c r="C67" s="58"/>
      <c r="D67" s="58"/>
      <c r="E67" s="58"/>
      <c r="F67" s="58"/>
      <c r="G67" s="58"/>
      <c r="H67" s="58"/>
      <c r="I67" s="58"/>
      <c r="J67" s="58"/>
      <c r="K67" s="58"/>
      <c r="L67" s="58"/>
      <c r="M67" s="58"/>
      <c r="N67" s="58"/>
      <c r="O67" s="58"/>
    </row>
    <row r="68" spans="1:15" s="61" customFormat="1" ht="24.95" customHeight="1" x14ac:dyDescent="0.25">
      <c r="A68" s="73"/>
      <c r="B68" s="58"/>
      <c r="C68" s="58"/>
      <c r="D68" s="58"/>
      <c r="E68" s="58"/>
      <c r="F68" s="58"/>
      <c r="G68" s="58"/>
      <c r="H68" s="58"/>
      <c r="I68" s="58"/>
      <c r="J68" s="58"/>
      <c r="K68" s="58"/>
      <c r="L68" s="58"/>
      <c r="M68" s="58"/>
      <c r="N68" s="58"/>
      <c r="O68" s="58"/>
    </row>
    <row r="69" spans="1:15" s="61" customFormat="1" ht="24.95" customHeight="1" x14ac:dyDescent="0.25">
      <c r="A69" s="73"/>
      <c r="B69" s="58"/>
      <c r="C69" s="58"/>
      <c r="D69" s="58"/>
      <c r="E69" s="58"/>
      <c r="F69" s="58"/>
      <c r="G69" s="58"/>
      <c r="H69" s="58"/>
      <c r="I69" s="58"/>
      <c r="J69" s="58"/>
      <c r="K69" s="58"/>
      <c r="L69" s="58"/>
      <c r="M69" s="58"/>
      <c r="N69" s="58"/>
      <c r="O69" s="58"/>
    </row>
    <row r="70" spans="1:15" s="61" customFormat="1" ht="24.95" customHeight="1" x14ac:dyDescent="0.25">
      <c r="A70" s="73"/>
      <c r="B70" s="58"/>
      <c r="C70" s="58"/>
      <c r="D70" s="58"/>
      <c r="E70" s="58"/>
      <c r="F70" s="58"/>
      <c r="G70" s="58"/>
      <c r="H70" s="58"/>
      <c r="I70" s="58"/>
      <c r="J70" s="58"/>
      <c r="K70" s="58"/>
      <c r="L70" s="58"/>
      <c r="M70" s="58"/>
      <c r="N70" s="58"/>
      <c r="O70" s="58"/>
    </row>
    <row r="71" spans="1:15" s="61" customFormat="1" ht="24.95" customHeight="1" x14ac:dyDescent="0.25">
      <c r="A71" s="73"/>
      <c r="B71" s="58"/>
      <c r="C71" s="58"/>
      <c r="D71" s="58"/>
      <c r="E71" s="58"/>
      <c r="F71" s="58"/>
      <c r="G71" s="58"/>
      <c r="H71" s="58"/>
      <c r="I71" s="58"/>
      <c r="J71" s="58"/>
      <c r="K71" s="58"/>
      <c r="L71" s="58"/>
      <c r="M71" s="58"/>
      <c r="N71" s="58"/>
      <c r="O71" s="58"/>
    </row>
    <row r="72" spans="1:15" s="61" customFormat="1" ht="24.95" customHeight="1" x14ac:dyDescent="0.25">
      <c r="A72" s="73"/>
      <c r="B72" s="58"/>
      <c r="C72" s="58"/>
      <c r="D72" s="58"/>
      <c r="E72" s="58"/>
      <c r="F72" s="58"/>
      <c r="G72" s="58"/>
      <c r="H72" s="58"/>
      <c r="I72" s="58"/>
      <c r="J72" s="58"/>
      <c r="K72" s="58"/>
      <c r="L72" s="58"/>
      <c r="M72" s="58"/>
      <c r="N72" s="58"/>
      <c r="O72" s="58"/>
    </row>
    <row r="73" spans="1:15" s="61" customFormat="1" ht="24.95" customHeight="1" x14ac:dyDescent="0.25">
      <c r="A73" s="73"/>
      <c r="B73" s="58"/>
      <c r="C73" s="58"/>
      <c r="D73" s="58"/>
      <c r="E73" s="58"/>
      <c r="F73" s="58"/>
      <c r="G73" s="58"/>
      <c r="H73" s="58"/>
      <c r="I73" s="58"/>
      <c r="J73" s="58"/>
      <c r="K73" s="58"/>
      <c r="L73" s="58"/>
      <c r="M73" s="58"/>
      <c r="N73" s="58"/>
      <c r="O73" s="58"/>
    </row>
    <row r="74" spans="1:15" s="61" customFormat="1" ht="24.95" customHeight="1" x14ac:dyDescent="0.25">
      <c r="A74" s="73"/>
      <c r="B74" s="58"/>
      <c r="C74" s="58"/>
      <c r="D74" s="58"/>
      <c r="E74" s="58"/>
      <c r="F74" s="58"/>
      <c r="G74" s="58"/>
      <c r="H74" s="58"/>
      <c r="I74" s="58"/>
      <c r="J74" s="58"/>
      <c r="K74" s="58"/>
      <c r="L74" s="58"/>
      <c r="M74" s="58"/>
      <c r="N74" s="58"/>
      <c r="O74" s="58"/>
    </row>
    <row r="75" spans="1:15" s="61" customFormat="1" ht="24.95" customHeight="1" x14ac:dyDescent="0.25">
      <c r="A75" s="73"/>
      <c r="B75" s="58"/>
      <c r="C75" s="58"/>
      <c r="D75" s="58"/>
      <c r="E75" s="58"/>
      <c r="F75" s="58"/>
      <c r="G75" s="58"/>
      <c r="H75" s="58"/>
      <c r="I75" s="58"/>
      <c r="J75" s="58"/>
      <c r="K75" s="58"/>
      <c r="L75" s="58"/>
      <c r="M75" s="58"/>
      <c r="N75" s="58"/>
      <c r="O75" s="58"/>
    </row>
    <row r="76" spans="1:15" s="61" customFormat="1" ht="24.95" customHeight="1" x14ac:dyDescent="0.25">
      <c r="A76" s="73"/>
      <c r="B76" s="58"/>
      <c r="C76" s="58"/>
      <c r="D76" s="58"/>
      <c r="E76" s="58"/>
      <c r="F76" s="58"/>
      <c r="G76" s="58"/>
      <c r="H76" s="58"/>
      <c r="I76" s="58"/>
      <c r="J76" s="58"/>
      <c r="K76" s="58"/>
      <c r="L76" s="58"/>
      <c r="M76" s="58"/>
      <c r="N76" s="58"/>
      <c r="O76" s="58"/>
    </row>
    <row r="77" spans="1:15" s="61" customFormat="1" ht="24.95" customHeight="1" x14ac:dyDescent="0.25">
      <c r="A77" s="73"/>
      <c r="B77" s="58"/>
      <c r="C77" s="58"/>
      <c r="D77" s="58"/>
      <c r="E77" s="58"/>
      <c r="F77" s="58"/>
      <c r="G77" s="58"/>
      <c r="H77" s="58"/>
      <c r="I77" s="58"/>
      <c r="J77" s="58"/>
      <c r="K77" s="58"/>
      <c r="L77" s="58"/>
      <c r="M77" s="58"/>
      <c r="N77" s="58"/>
      <c r="O77" s="58"/>
    </row>
    <row r="78" spans="1:15" s="61" customFormat="1" ht="24.95" customHeight="1" x14ac:dyDescent="0.25">
      <c r="A78" s="73"/>
      <c r="B78" s="58"/>
      <c r="C78" s="58"/>
      <c r="D78" s="58"/>
      <c r="E78" s="58"/>
      <c r="F78" s="58"/>
      <c r="G78" s="58"/>
      <c r="H78" s="58"/>
      <c r="I78" s="58"/>
      <c r="J78" s="58"/>
      <c r="K78" s="58"/>
      <c r="L78" s="58"/>
      <c r="M78" s="58"/>
      <c r="N78" s="58"/>
      <c r="O78" s="58"/>
    </row>
    <row r="79" spans="1:15" s="61" customFormat="1" ht="24.95" customHeight="1" x14ac:dyDescent="0.25">
      <c r="A79" s="73"/>
      <c r="B79" s="58"/>
      <c r="C79" s="58"/>
      <c r="D79" s="58"/>
      <c r="E79" s="58"/>
      <c r="F79" s="58"/>
      <c r="G79" s="58"/>
      <c r="H79" s="58"/>
      <c r="I79" s="58"/>
      <c r="J79" s="58"/>
      <c r="K79" s="58"/>
      <c r="L79" s="58"/>
      <c r="M79" s="58"/>
      <c r="N79" s="58"/>
      <c r="O79" s="58"/>
    </row>
    <row r="80" spans="1:15" s="61" customFormat="1" ht="24.95" customHeight="1" x14ac:dyDescent="0.25">
      <c r="A80" s="73"/>
      <c r="B80" s="58"/>
      <c r="C80" s="58"/>
      <c r="D80" s="58"/>
      <c r="E80" s="58"/>
      <c r="F80" s="58"/>
      <c r="G80" s="58"/>
      <c r="H80" s="58"/>
      <c r="I80" s="58"/>
      <c r="J80" s="58"/>
      <c r="K80" s="58"/>
      <c r="L80" s="58"/>
      <c r="M80" s="58"/>
      <c r="N80" s="58"/>
      <c r="O80" s="58"/>
    </row>
    <row r="81" spans="1:15" s="61" customFormat="1" ht="24.95" customHeight="1" x14ac:dyDescent="0.25">
      <c r="A81" s="73"/>
      <c r="B81" s="58"/>
      <c r="C81" s="58"/>
      <c r="D81" s="58"/>
      <c r="E81" s="58"/>
      <c r="F81" s="58"/>
      <c r="G81" s="58"/>
      <c r="H81" s="58"/>
      <c r="I81" s="58"/>
      <c r="J81" s="58"/>
      <c r="K81" s="58"/>
      <c r="L81" s="58"/>
      <c r="M81" s="58"/>
      <c r="N81" s="58"/>
      <c r="O81" s="58"/>
    </row>
    <row r="82" spans="1:15" s="61" customFormat="1" ht="24.95" customHeight="1" x14ac:dyDescent="0.25">
      <c r="A82" s="73"/>
      <c r="B82" s="58"/>
      <c r="C82" s="58"/>
      <c r="D82" s="58"/>
      <c r="E82" s="58"/>
      <c r="F82" s="58"/>
      <c r="G82" s="58"/>
      <c r="H82" s="58"/>
      <c r="I82" s="58"/>
      <c r="J82" s="58"/>
      <c r="K82" s="58"/>
      <c r="L82" s="58"/>
      <c r="M82" s="58"/>
      <c r="N82" s="58"/>
      <c r="O82" s="58"/>
    </row>
    <row r="83" spans="1:15" s="61" customFormat="1" ht="24.95" customHeight="1" x14ac:dyDescent="0.25">
      <c r="A83" s="73"/>
      <c r="B83" s="58"/>
      <c r="C83" s="58"/>
      <c r="D83" s="58"/>
      <c r="E83" s="58"/>
      <c r="F83" s="58"/>
      <c r="G83" s="58"/>
      <c r="H83" s="58"/>
      <c r="I83" s="58"/>
      <c r="J83" s="58"/>
      <c r="K83" s="58"/>
      <c r="L83" s="58"/>
      <c r="M83" s="58"/>
      <c r="N83" s="58"/>
      <c r="O83" s="58"/>
    </row>
    <row r="84" spans="1:15" s="61" customFormat="1" ht="24.95" customHeight="1" x14ac:dyDescent="0.25">
      <c r="A84" s="73"/>
      <c r="B84" s="58"/>
      <c r="C84" s="58"/>
      <c r="D84" s="58"/>
      <c r="E84" s="58"/>
      <c r="F84" s="58"/>
      <c r="G84" s="58"/>
      <c r="H84" s="58"/>
      <c r="I84" s="58"/>
      <c r="J84" s="58"/>
      <c r="K84" s="58"/>
      <c r="L84" s="58"/>
      <c r="M84" s="58"/>
      <c r="N84" s="58"/>
      <c r="O84" s="58"/>
    </row>
    <row r="85" spans="1:15" s="61" customFormat="1" ht="24.95" customHeight="1" x14ac:dyDescent="0.25">
      <c r="A85" s="73"/>
      <c r="B85" s="58"/>
      <c r="C85" s="58"/>
      <c r="D85" s="58"/>
      <c r="E85" s="58"/>
      <c r="F85" s="58"/>
      <c r="G85" s="58"/>
      <c r="H85" s="58"/>
      <c r="I85" s="58"/>
      <c r="J85" s="58"/>
      <c r="K85" s="58"/>
      <c r="L85" s="58"/>
      <c r="M85" s="58"/>
      <c r="N85" s="58"/>
      <c r="O85" s="58"/>
    </row>
    <row r="86" spans="1:15" s="61" customFormat="1" ht="24.95" customHeight="1" x14ac:dyDescent="0.25">
      <c r="A86" s="73"/>
      <c r="B86" s="58"/>
      <c r="C86" s="58"/>
      <c r="D86" s="58"/>
      <c r="E86" s="58"/>
      <c r="F86" s="58"/>
      <c r="G86" s="58"/>
      <c r="H86" s="58"/>
      <c r="I86" s="58"/>
      <c r="J86" s="58"/>
      <c r="K86" s="58"/>
      <c r="L86" s="58"/>
      <c r="M86" s="58"/>
      <c r="N86" s="58"/>
      <c r="O86" s="58"/>
    </row>
    <row r="87" spans="1:15" s="61" customFormat="1" ht="24.95" customHeight="1" x14ac:dyDescent="0.25">
      <c r="A87" s="73"/>
      <c r="B87" s="58"/>
      <c r="C87" s="58"/>
      <c r="D87" s="58"/>
      <c r="E87" s="58"/>
      <c r="F87" s="58"/>
      <c r="G87" s="58"/>
      <c r="H87" s="58"/>
      <c r="I87" s="58"/>
      <c r="J87" s="58"/>
      <c r="K87" s="58"/>
      <c r="L87" s="58"/>
      <c r="M87" s="58"/>
      <c r="N87" s="58"/>
      <c r="O87" s="58"/>
    </row>
    <row r="88" spans="1:15" s="61" customFormat="1" ht="24.95" customHeight="1" x14ac:dyDescent="0.25">
      <c r="A88" s="73"/>
      <c r="B88" s="58"/>
      <c r="C88" s="58"/>
      <c r="D88" s="58"/>
      <c r="E88" s="58"/>
      <c r="F88" s="58"/>
      <c r="G88" s="58"/>
      <c r="H88" s="58"/>
      <c r="I88" s="58"/>
      <c r="J88" s="58"/>
      <c r="K88" s="58"/>
      <c r="L88" s="58"/>
      <c r="M88" s="58"/>
      <c r="N88" s="58"/>
      <c r="O88" s="58"/>
    </row>
    <row r="89" spans="1:15" s="61" customFormat="1" ht="24.95" customHeight="1" x14ac:dyDescent="0.25">
      <c r="A89" s="73"/>
      <c r="B89" s="58"/>
      <c r="C89" s="58"/>
      <c r="D89" s="58"/>
      <c r="E89" s="58"/>
      <c r="F89" s="58"/>
      <c r="G89" s="58"/>
      <c r="H89" s="58"/>
      <c r="I89" s="58"/>
      <c r="J89" s="58"/>
      <c r="K89" s="58"/>
      <c r="L89" s="58"/>
      <c r="M89" s="58"/>
      <c r="N89" s="58"/>
      <c r="O89" s="58"/>
    </row>
    <row r="90" spans="1:15" s="61" customFormat="1" ht="24.95" customHeight="1" x14ac:dyDescent="0.25">
      <c r="A90" s="73"/>
      <c r="B90" s="58"/>
      <c r="C90" s="58"/>
      <c r="D90" s="58"/>
      <c r="E90" s="58"/>
      <c r="F90" s="58"/>
      <c r="G90" s="58"/>
      <c r="H90" s="58"/>
      <c r="I90" s="58"/>
      <c r="J90" s="58"/>
      <c r="K90" s="58"/>
      <c r="L90" s="58"/>
      <c r="M90" s="58"/>
      <c r="N90" s="58"/>
      <c r="O90" s="58"/>
    </row>
    <row r="91" spans="1:15" s="61" customFormat="1" ht="24.95" customHeight="1" x14ac:dyDescent="0.25">
      <c r="A91" s="73"/>
      <c r="B91" s="58"/>
      <c r="C91" s="58"/>
      <c r="D91" s="58"/>
      <c r="E91" s="58"/>
      <c r="F91" s="58"/>
      <c r="G91" s="58"/>
      <c r="H91" s="58"/>
      <c r="I91" s="58"/>
      <c r="J91" s="58"/>
      <c r="K91" s="58"/>
      <c r="L91" s="58"/>
      <c r="M91" s="58"/>
      <c r="N91" s="58"/>
      <c r="O91" s="58"/>
    </row>
    <row r="92" spans="1:15" s="61" customFormat="1" ht="24.95" customHeight="1" x14ac:dyDescent="0.25">
      <c r="A92" s="73"/>
      <c r="B92" s="58"/>
      <c r="C92" s="58"/>
      <c r="D92" s="58"/>
      <c r="E92" s="58"/>
      <c r="F92" s="58"/>
      <c r="G92" s="58"/>
      <c r="H92" s="58"/>
      <c r="I92" s="58"/>
      <c r="J92" s="58"/>
      <c r="K92" s="58"/>
      <c r="L92" s="58"/>
      <c r="M92" s="58"/>
      <c r="N92" s="58"/>
      <c r="O92" s="58"/>
    </row>
    <row r="93" spans="1:15" s="61" customFormat="1" ht="24.95" customHeight="1" x14ac:dyDescent="0.25">
      <c r="A93" s="73"/>
      <c r="B93" s="58"/>
      <c r="C93" s="58"/>
      <c r="D93" s="58"/>
      <c r="E93" s="58"/>
      <c r="F93" s="58"/>
      <c r="G93" s="58"/>
      <c r="H93" s="58"/>
      <c r="I93" s="58"/>
      <c r="J93" s="58"/>
      <c r="K93" s="58"/>
      <c r="L93" s="58"/>
      <c r="M93" s="58"/>
      <c r="N93" s="58"/>
      <c r="O93" s="58"/>
    </row>
    <row r="94" spans="1:15" s="61" customFormat="1" ht="24.95" customHeight="1" x14ac:dyDescent="0.25">
      <c r="A94" s="73"/>
      <c r="B94" s="58"/>
      <c r="C94" s="58"/>
      <c r="D94" s="58"/>
      <c r="E94" s="58"/>
      <c r="F94" s="58"/>
      <c r="G94" s="58"/>
      <c r="H94" s="58"/>
      <c r="I94" s="58"/>
      <c r="J94" s="58"/>
      <c r="K94" s="58"/>
      <c r="L94" s="58"/>
      <c r="M94" s="58"/>
      <c r="N94" s="58"/>
      <c r="O94" s="58"/>
    </row>
    <row r="95" spans="1:15" s="61" customFormat="1" ht="24.95" customHeight="1" x14ac:dyDescent="0.25">
      <c r="A95" s="73"/>
      <c r="B95" s="58"/>
      <c r="C95" s="58"/>
      <c r="D95" s="58"/>
      <c r="E95" s="58"/>
      <c r="F95" s="58"/>
      <c r="G95" s="58"/>
      <c r="H95" s="58"/>
      <c r="I95" s="58"/>
      <c r="J95" s="58"/>
      <c r="K95" s="58"/>
      <c r="L95" s="58"/>
      <c r="M95" s="58"/>
      <c r="N95" s="58"/>
      <c r="O95" s="58"/>
    </row>
    <row r="96" spans="1:15" s="61" customFormat="1" ht="24.95" customHeight="1" x14ac:dyDescent="0.25">
      <c r="A96" s="73"/>
      <c r="B96" s="58"/>
      <c r="C96" s="58"/>
      <c r="D96" s="58"/>
      <c r="E96" s="58"/>
      <c r="F96" s="58"/>
      <c r="G96" s="58"/>
      <c r="H96" s="58"/>
      <c r="I96" s="58"/>
      <c r="J96" s="58"/>
      <c r="K96" s="58"/>
      <c r="L96" s="58"/>
      <c r="M96" s="58"/>
      <c r="N96" s="58"/>
      <c r="O96" s="58"/>
    </row>
    <row r="97" spans="1:23" s="61" customFormat="1" ht="24.95" customHeight="1" x14ac:dyDescent="0.25">
      <c r="A97" s="73"/>
      <c r="B97" s="58"/>
      <c r="C97" s="58"/>
      <c r="D97" s="58"/>
      <c r="E97" s="58"/>
      <c r="F97" s="58"/>
      <c r="G97" s="58"/>
      <c r="H97" s="58"/>
      <c r="I97" s="58"/>
      <c r="J97" s="58"/>
      <c r="K97" s="58"/>
      <c r="L97" s="58"/>
      <c r="M97" s="58"/>
      <c r="N97" s="58"/>
      <c r="O97" s="58"/>
    </row>
    <row r="98" spans="1:23" s="61" customFormat="1" ht="24.95" customHeight="1" x14ac:dyDescent="0.25">
      <c r="A98" s="73"/>
      <c r="B98" s="58"/>
      <c r="C98" s="58"/>
      <c r="D98" s="58"/>
      <c r="E98" s="58"/>
      <c r="F98" s="58"/>
      <c r="G98" s="58"/>
      <c r="H98" s="58"/>
      <c r="I98" s="58"/>
      <c r="J98" s="58"/>
      <c r="K98" s="58"/>
      <c r="L98" s="58"/>
      <c r="M98" s="58"/>
      <c r="N98" s="58"/>
      <c r="O98" s="58"/>
    </row>
    <row r="99" spans="1:23" s="61" customFormat="1" ht="24.95" customHeight="1" x14ac:dyDescent="0.25">
      <c r="A99" s="73"/>
      <c r="B99" s="58"/>
      <c r="C99" s="58"/>
      <c r="D99" s="58"/>
      <c r="E99" s="58"/>
      <c r="F99" s="58"/>
      <c r="G99" s="58"/>
      <c r="H99" s="58"/>
      <c r="I99" s="58"/>
      <c r="J99" s="58"/>
      <c r="K99" s="58"/>
      <c r="L99" s="58"/>
      <c r="M99" s="58"/>
      <c r="N99" s="58"/>
      <c r="O99" s="58"/>
    </row>
    <row r="100" spans="1:23" s="61" customFormat="1" ht="24.95" customHeight="1" x14ac:dyDescent="0.25">
      <c r="A100" s="73"/>
      <c r="B100" s="58"/>
      <c r="C100" s="58"/>
      <c r="D100" s="58"/>
      <c r="E100" s="58"/>
      <c r="F100" s="58"/>
      <c r="G100" s="58"/>
      <c r="H100" s="58"/>
      <c r="I100" s="58"/>
      <c r="J100" s="58"/>
      <c r="K100" s="58"/>
      <c r="L100" s="58"/>
      <c r="M100" s="58"/>
      <c r="N100" s="58"/>
      <c r="O100" s="58"/>
    </row>
    <row r="101" spans="1:23" s="61" customFormat="1" ht="24.95" customHeight="1" x14ac:dyDescent="0.25">
      <c r="A101" s="73"/>
      <c r="B101" s="58"/>
      <c r="C101" s="58"/>
      <c r="D101" s="58"/>
      <c r="E101" s="58"/>
      <c r="F101" s="58"/>
      <c r="G101" s="58"/>
      <c r="H101" s="58"/>
      <c r="I101" s="58"/>
      <c r="J101" s="58"/>
      <c r="K101" s="58"/>
      <c r="L101" s="58"/>
      <c r="M101" s="58"/>
      <c r="N101" s="58"/>
      <c r="O101" s="58"/>
    </row>
    <row r="102" spans="1:23" s="61" customFormat="1" ht="24.95" customHeight="1" x14ac:dyDescent="0.25">
      <c r="A102" s="73"/>
      <c r="B102" s="58"/>
      <c r="C102" s="58"/>
      <c r="D102" s="58"/>
      <c r="E102" s="58"/>
      <c r="F102" s="58"/>
      <c r="G102" s="58"/>
      <c r="H102" s="58"/>
      <c r="I102" s="58"/>
      <c r="J102" s="58"/>
      <c r="K102" s="58"/>
      <c r="L102" s="58"/>
      <c r="M102" s="58"/>
      <c r="N102" s="58"/>
      <c r="O102" s="58"/>
    </row>
    <row r="103" spans="1:23" s="61" customFormat="1" ht="24.95" customHeight="1" x14ac:dyDescent="0.25">
      <c r="A103" s="73"/>
      <c r="B103" s="58"/>
      <c r="C103" s="58"/>
      <c r="D103" s="58"/>
      <c r="E103" s="58"/>
      <c r="F103" s="58"/>
      <c r="G103" s="58"/>
      <c r="H103" s="58"/>
      <c r="I103" s="58"/>
      <c r="J103" s="58"/>
      <c r="K103" s="58"/>
      <c r="L103" s="58"/>
      <c r="M103" s="58"/>
      <c r="N103" s="58"/>
      <c r="O103" s="58"/>
    </row>
    <row r="104" spans="1:23" s="61" customFormat="1" ht="24.95" customHeight="1" x14ac:dyDescent="0.25">
      <c r="A104" s="73"/>
      <c r="B104" s="58"/>
      <c r="C104" s="58"/>
      <c r="D104" s="58"/>
      <c r="E104" s="58"/>
      <c r="F104" s="58"/>
      <c r="G104" s="58"/>
      <c r="H104" s="58"/>
      <c r="I104" s="58"/>
      <c r="J104" s="58"/>
      <c r="K104" s="58"/>
      <c r="L104" s="58"/>
      <c r="M104" s="58"/>
      <c r="N104" s="58"/>
      <c r="O104" s="58"/>
    </row>
    <row r="105" spans="1:23" s="61" customFormat="1" ht="24.95" customHeight="1" x14ac:dyDescent="0.25">
      <c r="A105" s="73"/>
      <c r="B105" s="58"/>
      <c r="C105" s="58"/>
      <c r="D105" s="58"/>
      <c r="E105" s="58"/>
      <c r="F105" s="58"/>
      <c r="G105" s="58"/>
      <c r="H105" s="58"/>
      <c r="I105" s="58"/>
      <c r="J105" s="58"/>
      <c r="K105" s="58"/>
      <c r="L105" s="58"/>
      <c r="M105" s="58"/>
      <c r="N105" s="58"/>
      <c r="O105" s="58"/>
    </row>
    <row r="106" spans="1:23" s="61" customFormat="1" ht="24.95" customHeight="1" x14ac:dyDescent="0.25">
      <c r="A106" s="73"/>
      <c r="B106" s="58"/>
      <c r="C106" s="58"/>
      <c r="D106" s="58"/>
      <c r="E106" s="58"/>
      <c r="F106" s="58"/>
      <c r="G106" s="58"/>
      <c r="H106" s="58"/>
      <c r="I106" s="58"/>
      <c r="J106" s="58"/>
      <c r="K106" s="58"/>
      <c r="L106" s="58"/>
      <c r="M106" s="58"/>
      <c r="N106" s="58"/>
      <c r="O106" s="58"/>
    </row>
    <row r="107" spans="1:23" s="61" customFormat="1" ht="24.95" customHeight="1" x14ac:dyDescent="0.25">
      <c r="A107" s="73"/>
      <c r="B107" s="58"/>
      <c r="C107" s="58"/>
      <c r="D107" s="58"/>
      <c r="E107" s="58"/>
      <c r="F107" s="58"/>
      <c r="G107" s="58"/>
      <c r="H107" s="58"/>
      <c r="I107" s="58"/>
      <c r="J107" s="58"/>
      <c r="K107" s="58"/>
      <c r="L107" s="58"/>
      <c r="M107" s="58"/>
      <c r="N107" s="58"/>
      <c r="O107" s="58"/>
      <c r="P107" s="58"/>
      <c r="Q107" s="58"/>
      <c r="R107" s="58"/>
      <c r="S107" s="58"/>
      <c r="T107" s="58"/>
      <c r="U107" s="58"/>
      <c r="V107" s="58"/>
      <c r="W107" s="58"/>
    </row>
    <row r="108" spans="1:23" s="61" customFormat="1" ht="24.95" customHeight="1" x14ac:dyDescent="0.25">
      <c r="A108" s="73"/>
      <c r="B108" s="58"/>
      <c r="C108" s="58"/>
      <c r="D108" s="58"/>
      <c r="E108" s="58"/>
      <c r="F108" s="58"/>
      <c r="G108" s="58"/>
      <c r="H108" s="58"/>
      <c r="I108" s="58"/>
      <c r="J108" s="58"/>
      <c r="K108" s="58"/>
      <c r="L108" s="58"/>
      <c r="M108" s="58"/>
      <c r="N108" s="58"/>
      <c r="O108" s="58"/>
      <c r="P108" s="58"/>
      <c r="Q108" s="58"/>
      <c r="R108" s="58"/>
      <c r="S108" s="58"/>
      <c r="T108" s="58"/>
      <c r="U108" s="58"/>
      <c r="V108" s="58"/>
      <c r="W108" s="58"/>
    </row>
    <row r="109" spans="1:23" s="61" customFormat="1" ht="24.95" customHeight="1" x14ac:dyDescent="0.25">
      <c r="A109" s="73"/>
      <c r="B109" s="58"/>
      <c r="C109" s="58"/>
      <c r="D109" s="58"/>
      <c r="E109" s="58"/>
      <c r="F109" s="58"/>
      <c r="G109" s="58"/>
      <c r="H109" s="58"/>
      <c r="I109" s="58"/>
      <c r="J109" s="58"/>
      <c r="K109" s="58"/>
      <c r="L109" s="58"/>
      <c r="M109" s="58"/>
      <c r="N109" s="58"/>
      <c r="O109" s="58"/>
      <c r="P109" s="58"/>
      <c r="Q109" s="58"/>
      <c r="R109" s="58"/>
      <c r="S109" s="58"/>
      <c r="T109" s="58"/>
      <c r="U109" s="58"/>
      <c r="V109" s="58"/>
      <c r="W109" s="58"/>
    </row>
    <row r="110" spans="1:23" s="61" customFormat="1" ht="24.95" customHeight="1" x14ac:dyDescent="0.25">
      <c r="A110" s="73"/>
      <c r="B110" s="58"/>
      <c r="C110" s="58"/>
      <c r="D110" s="58"/>
      <c r="E110" s="58"/>
      <c r="F110" s="58"/>
      <c r="G110" s="58"/>
      <c r="H110" s="58"/>
      <c r="I110" s="58"/>
      <c r="J110" s="58"/>
      <c r="K110" s="58"/>
      <c r="L110" s="58"/>
      <c r="M110" s="58"/>
      <c r="N110" s="58"/>
      <c r="O110" s="58"/>
      <c r="P110" s="58"/>
      <c r="Q110" s="58"/>
      <c r="R110" s="58"/>
      <c r="S110" s="58"/>
      <c r="T110" s="58"/>
      <c r="U110" s="58"/>
      <c r="V110" s="58"/>
      <c r="W110" s="58"/>
    </row>
    <row r="111" spans="1:23" s="61" customFormat="1" ht="24.95" customHeight="1" x14ac:dyDescent="0.25">
      <c r="A111" s="73"/>
      <c r="B111" s="58"/>
      <c r="C111" s="58"/>
      <c r="D111" s="58"/>
      <c r="E111" s="58"/>
      <c r="F111" s="58"/>
      <c r="G111" s="58"/>
      <c r="H111" s="58"/>
      <c r="I111" s="58"/>
      <c r="J111" s="58"/>
      <c r="K111" s="58"/>
      <c r="L111" s="58"/>
      <c r="M111" s="58"/>
      <c r="N111" s="58"/>
      <c r="O111" s="58"/>
      <c r="P111" s="58"/>
      <c r="Q111" s="58"/>
      <c r="R111" s="58"/>
      <c r="S111" s="58"/>
      <c r="T111" s="58"/>
      <c r="U111" s="58"/>
      <c r="V111" s="58"/>
      <c r="W111" s="58"/>
    </row>
    <row r="112" spans="1:23" s="61" customFormat="1" ht="24.95" customHeight="1" x14ac:dyDescent="0.25">
      <c r="A112" s="73"/>
      <c r="B112" s="58"/>
      <c r="C112" s="58"/>
      <c r="D112" s="58"/>
      <c r="E112" s="58"/>
      <c r="F112" s="58"/>
      <c r="G112" s="58"/>
      <c r="H112" s="58"/>
      <c r="I112" s="58"/>
      <c r="J112" s="58"/>
      <c r="K112" s="58"/>
      <c r="L112" s="58"/>
      <c r="M112" s="58"/>
      <c r="N112" s="58"/>
      <c r="O112" s="58"/>
      <c r="P112" s="58"/>
      <c r="Q112" s="58"/>
      <c r="R112" s="58"/>
      <c r="S112" s="58"/>
      <c r="T112" s="58"/>
      <c r="U112" s="58"/>
      <c r="V112" s="58"/>
      <c r="W112" s="58"/>
    </row>
    <row r="113" spans="1:23" s="61" customFormat="1" ht="24.95" customHeight="1" x14ac:dyDescent="0.25">
      <c r="A113" s="73"/>
      <c r="B113" s="58"/>
      <c r="C113" s="58"/>
      <c r="D113" s="58"/>
      <c r="E113" s="58"/>
      <c r="F113" s="58"/>
      <c r="G113" s="58"/>
      <c r="H113" s="58"/>
      <c r="I113" s="58"/>
      <c r="J113" s="58"/>
      <c r="K113" s="58"/>
      <c r="L113" s="58"/>
      <c r="M113" s="58"/>
      <c r="N113" s="58"/>
      <c r="O113" s="58"/>
      <c r="P113" s="58"/>
      <c r="Q113" s="58"/>
      <c r="R113" s="58"/>
      <c r="S113" s="58"/>
      <c r="T113" s="58"/>
      <c r="U113" s="58"/>
      <c r="V113" s="58"/>
      <c r="W113" s="58"/>
    </row>
    <row r="114" spans="1:23" s="61" customFormat="1" ht="24.95" customHeight="1" x14ac:dyDescent="0.25">
      <c r="A114" s="73"/>
      <c r="B114" s="58"/>
      <c r="C114" s="58"/>
      <c r="D114" s="58"/>
      <c r="E114" s="58"/>
      <c r="F114" s="58"/>
      <c r="G114" s="58"/>
      <c r="H114" s="58"/>
      <c r="I114" s="58"/>
      <c r="J114" s="58"/>
      <c r="K114" s="58"/>
      <c r="L114" s="58"/>
      <c r="M114" s="58"/>
      <c r="N114" s="58"/>
      <c r="O114" s="58"/>
      <c r="P114" s="58"/>
      <c r="Q114" s="58"/>
      <c r="R114" s="58"/>
      <c r="S114" s="58"/>
      <c r="T114" s="58"/>
      <c r="U114" s="58"/>
      <c r="V114" s="58"/>
      <c r="W114" s="58"/>
    </row>
    <row r="115" spans="1:23" s="61" customFormat="1" ht="24.95" customHeight="1" x14ac:dyDescent="0.25">
      <c r="A115" s="73"/>
      <c r="B115" s="58"/>
      <c r="C115" s="58"/>
      <c r="D115" s="58"/>
      <c r="E115" s="58"/>
      <c r="F115" s="58"/>
      <c r="G115" s="58"/>
      <c r="H115" s="58"/>
      <c r="I115" s="58"/>
      <c r="J115" s="58"/>
      <c r="K115" s="58"/>
      <c r="L115" s="58"/>
      <c r="M115" s="58"/>
      <c r="N115" s="58"/>
      <c r="O115" s="58"/>
      <c r="P115" s="58"/>
      <c r="Q115" s="58"/>
      <c r="R115" s="58"/>
      <c r="S115" s="58"/>
      <c r="T115" s="58"/>
      <c r="U115" s="58"/>
      <c r="V115" s="58"/>
      <c r="W115" s="58"/>
    </row>
    <row r="116" spans="1:23" s="61" customFormat="1" ht="24.95" customHeight="1" x14ac:dyDescent="0.25">
      <c r="A116" s="73"/>
      <c r="B116" s="58"/>
      <c r="C116" s="58"/>
      <c r="D116" s="58"/>
      <c r="E116" s="58"/>
      <c r="F116" s="58"/>
      <c r="G116" s="58"/>
      <c r="H116" s="58"/>
      <c r="I116" s="58"/>
      <c r="J116" s="58"/>
      <c r="K116" s="58"/>
      <c r="L116" s="58"/>
      <c r="M116" s="58"/>
      <c r="N116" s="58"/>
      <c r="O116" s="58"/>
      <c r="P116" s="58"/>
      <c r="Q116" s="58"/>
      <c r="R116" s="58"/>
      <c r="S116" s="58"/>
      <c r="T116" s="58"/>
      <c r="U116" s="58"/>
      <c r="V116" s="58"/>
      <c r="W116" s="58"/>
    </row>
    <row r="117" spans="1:23" s="61" customFormat="1" ht="24.95" customHeight="1" x14ac:dyDescent="0.25">
      <c r="A117" s="73"/>
      <c r="B117" s="58"/>
      <c r="C117" s="58"/>
      <c r="D117" s="58"/>
      <c r="E117" s="58"/>
      <c r="F117" s="58"/>
      <c r="G117" s="58"/>
      <c r="H117" s="58"/>
      <c r="I117" s="58"/>
      <c r="J117" s="58"/>
      <c r="K117" s="58"/>
      <c r="L117" s="58"/>
      <c r="M117" s="58"/>
      <c r="N117" s="58"/>
      <c r="O117" s="58"/>
      <c r="P117" s="58"/>
      <c r="Q117" s="58"/>
      <c r="R117" s="58"/>
      <c r="S117" s="58"/>
      <c r="T117" s="58"/>
      <c r="U117" s="58"/>
      <c r="V117" s="58"/>
      <c r="W117" s="58"/>
    </row>
    <row r="118" spans="1:23" s="61" customFormat="1" ht="24.95" customHeight="1" x14ac:dyDescent="0.25">
      <c r="A118" s="73"/>
      <c r="B118" s="58"/>
      <c r="C118" s="58"/>
      <c r="D118" s="58"/>
      <c r="E118" s="58"/>
      <c r="F118" s="58"/>
      <c r="G118" s="58"/>
      <c r="H118" s="58"/>
      <c r="I118" s="58"/>
      <c r="J118" s="58"/>
      <c r="K118" s="58"/>
      <c r="L118" s="58"/>
      <c r="M118" s="58"/>
      <c r="N118" s="58"/>
      <c r="O118" s="58"/>
      <c r="P118" s="58"/>
      <c r="Q118" s="58"/>
      <c r="R118" s="58"/>
      <c r="S118" s="58"/>
      <c r="T118" s="58"/>
      <c r="U118" s="58"/>
      <c r="V118" s="58"/>
      <c r="W118" s="58"/>
    </row>
    <row r="119" spans="1:23" s="61" customFormat="1" ht="24.95" customHeight="1" x14ac:dyDescent="0.25">
      <c r="A119" s="73"/>
      <c r="B119" s="58"/>
      <c r="C119" s="58"/>
      <c r="D119" s="58"/>
      <c r="E119" s="58"/>
      <c r="F119" s="58"/>
      <c r="G119" s="58"/>
      <c r="H119" s="58"/>
      <c r="I119" s="58"/>
      <c r="J119" s="58"/>
      <c r="K119" s="58"/>
      <c r="L119" s="58"/>
      <c r="M119" s="58"/>
      <c r="N119" s="58"/>
      <c r="O119" s="58"/>
      <c r="P119" s="58"/>
      <c r="Q119" s="58"/>
      <c r="R119" s="58"/>
      <c r="S119" s="58"/>
      <c r="T119" s="58"/>
      <c r="U119" s="58"/>
      <c r="V119" s="58"/>
      <c r="W119" s="58"/>
    </row>
    <row r="120" spans="1:23" s="61" customFormat="1" ht="24.95" customHeight="1" x14ac:dyDescent="0.25">
      <c r="A120" s="73"/>
      <c r="B120" s="58"/>
      <c r="C120" s="58"/>
      <c r="D120" s="58"/>
      <c r="E120" s="58"/>
      <c r="F120" s="58"/>
      <c r="G120" s="58"/>
      <c r="H120" s="58"/>
      <c r="I120" s="58"/>
      <c r="J120" s="58"/>
      <c r="K120" s="58"/>
      <c r="L120" s="58"/>
      <c r="M120" s="58"/>
      <c r="N120" s="58"/>
      <c r="O120" s="58"/>
      <c r="P120" s="58"/>
      <c r="Q120" s="58"/>
      <c r="R120" s="58"/>
      <c r="S120" s="58"/>
      <c r="T120" s="58"/>
      <c r="U120" s="58"/>
      <c r="V120" s="58"/>
      <c r="W120" s="58"/>
    </row>
    <row r="121" spans="1:23" s="61" customFormat="1" ht="24.95" customHeight="1" x14ac:dyDescent="0.25">
      <c r="A121" s="73"/>
      <c r="B121" s="58"/>
      <c r="C121" s="58"/>
      <c r="D121" s="58"/>
      <c r="E121" s="58"/>
      <c r="F121" s="58"/>
      <c r="G121" s="58"/>
      <c r="H121" s="58"/>
      <c r="I121" s="58"/>
      <c r="J121" s="58"/>
      <c r="K121" s="58"/>
      <c r="L121" s="58"/>
      <c r="M121" s="58"/>
      <c r="N121" s="58"/>
      <c r="O121" s="58"/>
      <c r="P121" s="58"/>
      <c r="Q121" s="58"/>
      <c r="R121" s="58"/>
      <c r="S121" s="58"/>
      <c r="T121" s="58"/>
      <c r="U121" s="58"/>
      <c r="V121" s="58"/>
      <c r="W121" s="58"/>
    </row>
    <row r="122" spans="1:23" s="61" customFormat="1" ht="24.95" customHeight="1" x14ac:dyDescent="0.25">
      <c r="A122" s="73"/>
      <c r="B122" s="58"/>
      <c r="C122" s="58"/>
      <c r="D122" s="58"/>
      <c r="E122" s="58"/>
      <c r="F122" s="58"/>
      <c r="G122" s="58"/>
      <c r="H122" s="58"/>
      <c r="I122" s="58"/>
      <c r="J122" s="58"/>
      <c r="K122" s="58"/>
      <c r="L122" s="58"/>
      <c r="M122" s="58"/>
      <c r="N122" s="58"/>
      <c r="O122" s="58"/>
      <c r="P122" s="58"/>
      <c r="Q122" s="58"/>
      <c r="R122" s="58"/>
      <c r="S122" s="58"/>
      <c r="T122" s="58"/>
      <c r="U122" s="58"/>
      <c r="V122" s="58"/>
      <c r="W122" s="58"/>
    </row>
    <row r="123" spans="1:23" s="61" customFormat="1" ht="24.95" customHeight="1" x14ac:dyDescent="0.25">
      <c r="A123" s="73"/>
      <c r="B123" s="58"/>
      <c r="C123" s="58"/>
      <c r="D123" s="58"/>
      <c r="E123" s="58"/>
      <c r="F123" s="58"/>
      <c r="G123" s="58"/>
      <c r="H123" s="58"/>
      <c r="I123" s="58"/>
      <c r="J123" s="58"/>
      <c r="K123" s="58"/>
      <c r="L123" s="58"/>
      <c r="M123" s="58"/>
      <c r="N123" s="58"/>
      <c r="O123" s="58"/>
      <c r="P123" s="58"/>
      <c r="Q123" s="58"/>
      <c r="R123" s="58"/>
      <c r="S123" s="58"/>
      <c r="T123" s="58"/>
      <c r="U123" s="58"/>
      <c r="V123" s="58"/>
      <c r="W123" s="58"/>
    </row>
    <row r="124" spans="1:23" s="61" customFormat="1" ht="24.95" customHeight="1" x14ac:dyDescent="0.25">
      <c r="A124" s="73"/>
      <c r="B124" s="58"/>
      <c r="C124" s="58"/>
      <c r="D124" s="58"/>
      <c r="E124" s="58"/>
      <c r="F124" s="58"/>
      <c r="G124" s="58"/>
      <c r="H124" s="58"/>
      <c r="I124" s="58"/>
      <c r="J124" s="58"/>
      <c r="K124" s="58"/>
      <c r="L124" s="58"/>
      <c r="M124" s="58"/>
      <c r="N124" s="58"/>
      <c r="O124" s="58"/>
      <c r="P124" s="58"/>
      <c r="Q124" s="58"/>
      <c r="R124" s="58"/>
      <c r="S124" s="58"/>
      <c r="T124" s="58"/>
      <c r="U124" s="58"/>
      <c r="V124" s="58"/>
      <c r="W124" s="58"/>
    </row>
    <row r="125" spans="1:23" s="61" customFormat="1" ht="24.95" customHeight="1" x14ac:dyDescent="0.25">
      <c r="A125" s="73"/>
      <c r="B125" s="58"/>
      <c r="C125" s="58"/>
      <c r="D125" s="58"/>
      <c r="E125" s="58"/>
      <c r="F125" s="58"/>
      <c r="G125" s="58"/>
      <c r="H125" s="58"/>
      <c r="I125" s="58"/>
      <c r="J125" s="58"/>
      <c r="K125" s="58"/>
      <c r="L125" s="58"/>
      <c r="M125" s="58"/>
      <c r="N125" s="58"/>
      <c r="O125" s="58"/>
      <c r="P125" s="58"/>
      <c r="Q125" s="58"/>
      <c r="R125" s="58"/>
      <c r="S125" s="58"/>
      <c r="T125" s="58"/>
      <c r="U125" s="58"/>
      <c r="V125" s="58"/>
      <c r="W125" s="58"/>
    </row>
    <row r="126" spans="1:23" s="61" customFormat="1" ht="24.95" customHeight="1" x14ac:dyDescent="0.25">
      <c r="A126" s="73"/>
      <c r="B126" s="58"/>
      <c r="C126" s="58"/>
      <c r="D126" s="58"/>
      <c r="E126" s="58"/>
      <c r="F126" s="58"/>
      <c r="G126" s="58"/>
      <c r="H126" s="58"/>
      <c r="I126" s="58"/>
      <c r="J126" s="58"/>
      <c r="K126" s="58"/>
      <c r="L126" s="58"/>
      <c r="M126" s="58"/>
      <c r="N126" s="58"/>
      <c r="O126" s="58"/>
      <c r="P126" s="58"/>
      <c r="Q126" s="58"/>
      <c r="R126" s="58"/>
      <c r="S126" s="58"/>
      <c r="T126" s="58"/>
      <c r="U126" s="58"/>
      <c r="V126" s="58"/>
      <c r="W126" s="58"/>
    </row>
    <row r="127" spans="1:23" s="61" customFormat="1" ht="24.95" customHeight="1" x14ac:dyDescent="0.25">
      <c r="A127" s="73"/>
      <c r="B127" s="58"/>
      <c r="C127" s="58"/>
      <c r="D127" s="58"/>
      <c r="E127" s="58"/>
      <c r="F127" s="58"/>
      <c r="G127" s="58"/>
      <c r="H127" s="58"/>
      <c r="I127" s="58"/>
      <c r="J127" s="58"/>
      <c r="K127" s="58"/>
      <c r="L127" s="58"/>
      <c r="M127" s="58"/>
      <c r="N127" s="58"/>
      <c r="O127" s="58"/>
      <c r="P127" s="58"/>
      <c r="Q127" s="58"/>
      <c r="R127" s="58"/>
      <c r="S127" s="58"/>
      <c r="T127" s="58"/>
      <c r="U127" s="58"/>
      <c r="V127" s="58"/>
      <c r="W127" s="58"/>
    </row>
    <row r="128" spans="1:23" s="61" customFormat="1" ht="24.95" customHeight="1" x14ac:dyDescent="0.25">
      <c r="A128" s="73"/>
      <c r="B128" s="58"/>
      <c r="C128" s="58"/>
      <c r="D128" s="58"/>
      <c r="E128" s="58"/>
      <c r="F128" s="58"/>
      <c r="G128" s="58"/>
      <c r="H128" s="58"/>
      <c r="I128" s="58"/>
      <c r="J128" s="58"/>
      <c r="K128" s="58"/>
      <c r="L128" s="58"/>
      <c r="M128" s="58"/>
      <c r="N128" s="58"/>
      <c r="O128" s="58"/>
      <c r="P128" s="58"/>
      <c r="Q128" s="58"/>
      <c r="R128" s="58"/>
      <c r="S128" s="58"/>
      <c r="T128" s="58"/>
      <c r="U128" s="58"/>
      <c r="V128" s="58"/>
      <c r="W128" s="58"/>
    </row>
    <row r="129" spans="1:23" s="61" customFormat="1" ht="24.95" customHeight="1" x14ac:dyDescent="0.25">
      <c r="A129" s="73"/>
      <c r="B129" s="58"/>
      <c r="C129" s="58"/>
      <c r="D129" s="58"/>
      <c r="E129" s="58"/>
      <c r="F129" s="58"/>
      <c r="G129" s="58"/>
      <c r="H129" s="58"/>
      <c r="I129" s="58"/>
      <c r="J129" s="58"/>
      <c r="K129" s="58"/>
      <c r="L129" s="58"/>
      <c r="M129" s="58"/>
      <c r="N129" s="58"/>
      <c r="O129" s="58"/>
      <c r="P129" s="58"/>
      <c r="Q129" s="58"/>
      <c r="R129" s="58"/>
      <c r="S129" s="58"/>
      <c r="T129" s="58"/>
      <c r="U129" s="58"/>
      <c r="V129" s="58"/>
      <c r="W129" s="58"/>
    </row>
    <row r="130" spans="1:23" s="61" customFormat="1" ht="24.95" customHeight="1" x14ac:dyDescent="0.25">
      <c r="A130" s="73"/>
      <c r="B130" s="58"/>
      <c r="C130" s="58"/>
      <c r="D130" s="58"/>
      <c r="E130" s="58"/>
      <c r="F130" s="58"/>
      <c r="G130" s="58"/>
      <c r="H130" s="58"/>
      <c r="I130" s="58"/>
      <c r="J130" s="58"/>
      <c r="K130" s="58"/>
      <c r="L130" s="58"/>
      <c r="M130" s="58"/>
      <c r="N130" s="58"/>
      <c r="O130" s="58"/>
      <c r="P130" s="58"/>
      <c r="Q130" s="58"/>
      <c r="R130" s="58"/>
      <c r="S130" s="58"/>
      <c r="T130" s="58"/>
      <c r="U130" s="58"/>
      <c r="V130" s="58"/>
      <c r="W130" s="58"/>
    </row>
    <row r="131" spans="1:23" s="61" customFormat="1" ht="24.95" customHeight="1" x14ac:dyDescent="0.25">
      <c r="A131" s="73"/>
      <c r="B131" s="58"/>
      <c r="C131" s="58"/>
      <c r="D131" s="58"/>
      <c r="E131" s="58"/>
      <c r="F131" s="58"/>
      <c r="G131" s="58"/>
      <c r="H131" s="58"/>
      <c r="I131" s="58"/>
      <c r="J131" s="58"/>
      <c r="K131" s="58"/>
      <c r="L131" s="58"/>
      <c r="M131" s="58"/>
      <c r="N131" s="58"/>
      <c r="O131" s="58"/>
      <c r="P131" s="58"/>
      <c r="Q131" s="58"/>
      <c r="R131" s="58"/>
      <c r="S131" s="58"/>
      <c r="T131" s="58"/>
      <c r="U131" s="58"/>
      <c r="V131" s="58"/>
      <c r="W131" s="58"/>
    </row>
    <row r="132" spans="1:23" s="61" customFormat="1" ht="24.95" customHeight="1" x14ac:dyDescent="0.25">
      <c r="A132" s="73"/>
      <c r="B132" s="58"/>
      <c r="C132" s="58"/>
      <c r="D132" s="58"/>
      <c r="E132" s="58"/>
      <c r="F132" s="58"/>
      <c r="G132" s="58"/>
      <c r="H132" s="58"/>
      <c r="I132" s="58"/>
      <c r="J132" s="58"/>
      <c r="K132" s="58"/>
      <c r="L132" s="58"/>
      <c r="M132" s="58"/>
      <c r="N132" s="58"/>
      <c r="O132" s="58"/>
      <c r="P132" s="58"/>
      <c r="Q132" s="58"/>
      <c r="R132" s="58"/>
      <c r="S132" s="58"/>
      <c r="T132" s="58"/>
      <c r="U132" s="58"/>
      <c r="V132" s="58"/>
      <c r="W132" s="58"/>
    </row>
    <row r="133" spans="1:23" s="61" customFormat="1" ht="24.95" customHeight="1" x14ac:dyDescent="0.25">
      <c r="A133" s="73"/>
      <c r="B133" s="58"/>
      <c r="C133" s="58"/>
      <c r="D133" s="58"/>
      <c r="E133" s="58"/>
      <c r="F133" s="58"/>
      <c r="G133" s="58"/>
      <c r="H133" s="58"/>
      <c r="I133" s="58"/>
      <c r="J133" s="58"/>
      <c r="K133" s="58"/>
      <c r="L133" s="58"/>
      <c r="M133" s="58"/>
      <c r="N133" s="58"/>
      <c r="O133" s="58"/>
      <c r="P133" s="58"/>
      <c r="Q133" s="58"/>
      <c r="R133" s="58"/>
      <c r="S133" s="58"/>
      <c r="T133" s="58"/>
      <c r="U133" s="58"/>
      <c r="V133" s="58"/>
      <c r="W133" s="58"/>
    </row>
    <row r="134" spans="1:23" s="61" customFormat="1" ht="24.95" customHeight="1" x14ac:dyDescent="0.25">
      <c r="A134" s="73"/>
      <c r="B134" s="58"/>
      <c r="C134" s="58"/>
      <c r="D134" s="58"/>
      <c r="E134" s="58"/>
      <c r="F134" s="58"/>
      <c r="G134" s="58"/>
      <c r="H134" s="58"/>
      <c r="I134" s="58"/>
      <c r="J134" s="58"/>
      <c r="K134" s="58"/>
      <c r="L134" s="58"/>
      <c r="M134" s="58"/>
      <c r="N134" s="58"/>
      <c r="O134" s="58"/>
      <c r="P134" s="58"/>
      <c r="Q134" s="58"/>
      <c r="R134" s="58"/>
      <c r="S134" s="58"/>
      <c r="T134" s="58"/>
      <c r="U134" s="58"/>
      <c r="V134" s="58"/>
      <c r="W134" s="58"/>
    </row>
    <row r="135" spans="1:23" s="61" customFormat="1" ht="24.95" customHeight="1" x14ac:dyDescent="0.25">
      <c r="A135" s="73"/>
      <c r="B135" s="58"/>
      <c r="C135" s="58"/>
      <c r="D135" s="58"/>
      <c r="E135" s="58"/>
      <c r="F135" s="58"/>
      <c r="G135" s="58"/>
      <c r="H135" s="58"/>
      <c r="I135" s="58"/>
      <c r="J135" s="58"/>
      <c r="K135" s="58"/>
      <c r="L135" s="58"/>
      <c r="M135" s="58"/>
      <c r="N135" s="58"/>
      <c r="O135" s="58"/>
      <c r="P135" s="58"/>
      <c r="Q135" s="58"/>
      <c r="R135" s="58"/>
      <c r="S135" s="58"/>
      <c r="T135" s="58"/>
      <c r="U135" s="58"/>
      <c r="V135" s="58"/>
      <c r="W135" s="58"/>
    </row>
    <row r="136" spans="1:23" s="61" customFormat="1" ht="24.95" customHeight="1" x14ac:dyDescent="0.25">
      <c r="A136" s="73"/>
      <c r="B136" s="58"/>
      <c r="C136" s="58"/>
      <c r="D136" s="58"/>
      <c r="E136" s="58"/>
      <c r="F136" s="58"/>
      <c r="G136" s="58"/>
      <c r="H136" s="58"/>
      <c r="I136" s="58"/>
      <c r="J136" s="58"/>
      <c r="K136" s="58"/>
      <c r="L136" s="58"/>
      <c r="M136" s="58"/>
      <c r="N136" s="58"/>
      <c r="O136" s="58"/>
      <c r="P136" s="58"/>
      <c r="Q136" s="58"/>
      <c r="R136" s="58"/>
      <c r="S136" s="58"/>
      <c r="T136" s="58"/>
      <c r="U136" s="58"/>
      <c r="V136" s="58"/>
      <c r="W136" s="58"/>
    </row>
    <row r="137" spans="1:23" s="61" customFormat="1" ht="24.95" customHeight="1" x14ac:dyDescent="0.25">
      <c r="A137" s="73"/>
      <c r="B137" s="58"/>
      <c r="C137" s="58"/>
      <c r="D137" s="58"/>
      <c r="E137" s="58"/>
      <c r="F137" s="58"/>
      <c r="G137" s="58"/>
      <c r="H137" s="58"/>
      <c r="I137" s="58"/>
      <c r="J137" s="58"/>
      <c r="K137" s="58"/>
      <c r="L137" s="58"/>
      <c r="M137" s="58"/>
      <c r="N137" s="58"/>
      <c r="O137" s="58"/>
      <c r="P137" s="58"/>
      <c r="Q137" s="58"/>
      <c r="R137" s="58"/>
      <c r="S137" s="58"/>
      <c r="T137" s="58"/>
      <c r="U137" s="58"/>
      <c r="V137" s="58"/>
      <c r="W137" s="58"/>
    </row>
    <row r="138" spans="1:23" s="61" customFormat="1" ht="24.95" customHeight="1" x14ac:dyDescent="0.25">
      <c r="A138" s="73"/>
      <c r="B138" s="58"/>
      <c r="C138" s="58"/>
      <c r="D138" s="58"/>
      <c r="E138" s="58"/>
      <c r="F138" s="58"/>
      <c r="G138" s="58"/>
      <c r="H138" s="58"/>
      <c r="I138" s="58"/>
      <c r="J138" s="58"/>
      <c r="K138" s="58"/>
      <c r="L138" s="58"/>
      <c r="M138" s="58"/>
      <c r="N138" s="58"/>
      <c r="O138" s="58"/>
      <c r="P138" s="58"/>
      <c r="Q138" s="58"/>
      <c r="R138" s="58"/>
      <c r="S138" s="58"/>
      <c r="T138" s="58"/>
      <c r="U138" s="58"/>
      <c r="V138" s="58"/>
      <c r="W138" s="58"/>
    </row>
    <row r="139" spans="1:23" s="61" customFormat="1" ht="24.95" customHeight="1" x14ac:dyDescent="0.25">
      <c r="A139" s="73"/>
      <c r="B139" s="58"/>
      <c r="C139" s="58"/>
      <c r="D139" s="58"/>
      <c r="E139" s="58"/>
      <c r="F139" s="58"/>
      <c r="G139" s="58"/>
      <c r="H139" s="58"/>
      <c r="I139" s="58"/>
      <c r="J139" s="58"/>
      <c r="K139" s="58"/>
      <c r="L139" s="58"/>
      <c r="M139" s="58"/>
      <c r="N139" s="58"/>
      <c r="O139" s="58"/>
      <c r="P139" s="58"/>
      <c r="Q139" s="58"/>
      <c r="R139" s="58"/>
      <c r="S139" s="58"/>
      <c r="T139" s="58"/>
      <c r="U139" s="58"/>
      <c r="V139" s="58"/>
      <c r="W139" s="58"/>
    </row>
    <row r="140" spans="1:23" s="61" customFormat="1" ht="24.95" customHeight="1" x14ac:dyDescent="0.25">
      <c r="A140" s="73"/>
      <c r="B140" s="58"/>
      <c r="C140" s="58"/>
      <c r="D140" s="58"/>
      <c r="E140" s="58"/>
      <c r="F140" s="58"/>
      <c r="G140" s="58"/>
      <c r="H140" s="58"/>
      <c r="I140" s="58"/>
      <c r="J140" s="58"/>
      <c r="K140" s="58"/>
      <c r="L140" s="58"/>
      <c r="M140" s="58"/>
      <c r="N140" s="58"/>
      <c r="O140" s="58"/>
      <c r="P140" s="58"/>
      <c r="Q140" s="58"/>
      <c r="R140" s="58"/>
      <c r="S140" s="58"/>
      <c r="T140" s="58"/>
      <c r="U140" s="58"/>
      <c r="V140" s="58"/>
      <c r="W140" s="58"/>
    </row>
    <row r="141" spans="1:23" s="61" customFormat="1" ht="24.95" customHeight="1" x14ac:dyDescent="0.25">
      <c r="A141" s="73"/>
      <c r="B141" s="58"/>
      <c r="C141" s="58"/>
      <c r="D141" s="58"/>
      <c r="E141" s="58"/>
      <c r="F141" s="58"/>
      <c r="G141" s="58"/>
      <c r="H141" s="58"/>
      <c r="I141" s="58"/>
      <c r="J141" s="58"/>
      <c r="K141" s="58"/>
      <c r="L141" s="58"/>
      <c r="M141" s="58"/>
      <c r="N141" s="58"/>
      <c r="O141" s="58"/>
      <c r="P141" s="58"/>
      <c r="Q141" s="58"/>
      <c r="R141" s="58"/>
      <c r="S141" s="58"/>
      <c r="T141" s="58"/>
      <c r="U141" s="58"/>
      <c r="V141" s="58"/>
      <c r="W141" s="58"/>
    </row>
    <row r="142" spans="1:23" s="61" customFormat="1" ht="24.95" customHeight="1" x14ac:dyDescent="0.25">
      <c r="A142" s="73"/>
      <c r="B142" s="58"/>
      <c r="C142" s="58"/>
      <c r="D142" s="58"/>
      <c r="E142" s="58"/>
      <c r="F142" s="58"/>
      <c r="G142" s="58"/>
      <c r="H142" s="58"/>
      <c r="I142" s="58"/>
      <c r="J142" s="58"/>
      <c r="K142" s="58"/>
      <c r="L142" s="58"/>
      <c r="M142" s="58"/>
      <c r="N142" s="58"/>
      <c r="O142" s="58"/>
      <c r="P142" s="58"/>
      <c r="Q142" s="58"/>
      <c r="R142" s="58"/>
      <c r="S142" s="58"/>
      <c r="T142" s="58"/>
      <c r="U142" s="58"/>
      <c r="V142" s="58"/>
      <c r="W142" s="58"/>
    </row>
    <row r="143" spans="1:23" s="61" customFormat="1" ht="24.95" customHeight="1" x14ac:dyDescent="0.25">
      <c r="A143" s="73"/>
      <c r="B143" s="58"/>
      <c r="C143" s="58"/>
      <c r="D143" s="58"/>
      <c r="E143" s="58"/>
      <c r="F143" s="58"/>
      <c r="G143" s="58"/>
      <c r="H143" s="58"/>
      <c r="I143" s="58"/>
      <c r="J143" s="58"/>
      <c r="K143" s="58"/>
      <c r="L143" s="58"/>
      <c r="M143" s="58"/>
      <c r="N143" s="58"/>
      <c r="O143" s="58"/>
      <c r="P143" s="58"/>
      <c r="Q143" s="58"/>
      <c r="R143" s="58"/>
      <c r="S143" s="58"/>
      <c r="T143" s="58"/>
      <c r="U143" s="58"/>
      <c r="V143" s="58"/>
      <c r="W143" s="58"/>
    </row>
    <row r="144" spans="1:23" s="61" customFormat="1" ht="24.95" customHeight="1" x14ac:dyDescent="0.25">
      <c r="A144" s="73"/>
      <c r="B144" s="58"/>
      <c r="C144" s="58"/>
      <c r="D144" s="58"/>
      <c r="E144" s="58"/>
      <c r="F144" s="58"/>
      <c r="G144" s="58"/>
      <c r="H144" s="58"/>
      <c r="I144" s="58"/>
      <c r="J144" s="58"/>
      <c r="K144" s="58"/>
      <c r="L144" s="58"/>
      <c r="M144" s="58"/>
      <c r="N144" s="58"/>
      <c r="O144" s="58"/>
      <c r="P144" s="58"/>
      <c r="Q144" s="58"/>
      <c r="R144" s="58"/>
      <c r="S144" s="58"/>
      <c r="T144" s="58"/>
      <c r="U144" s="58"/>
      <c r="V144" s="58"/>
      <c r="W144" s="58"/>
    </row>
    <row r="145" spans="1:23" s="61" customFormat="1" ht="24.95" customHeight="1" x14ac:dyDescent="0.25">
      <c r="A145" s="73"/>
      <c r="B145" s="58"/>
      <c r="C145" s="58"/>
      <c r="D145" s="58"/>
      <c r="E145" s="58"/>
      <c r="F145" s="58"/>
      <c r="G145" s="58"/>
      <c r="H145" s="58"/>
      <c r="I145" s="58"/>
      <c r="J145" s="58"/>
      <c r="K145" s="58"/>
      <c r="L145" s="58"/>
      <c r="M145" s="58"/>
      <c r="N145" s="58"/>
      <c r="O145" s="58"/>
      <c r="P145" s="58"/>
      <c r="Q145" s="58"/>
      <c r="R145" s="58"/>
      <c r="S145" s="58"/>
      <c r="T145" s="58"/>
      <c r="U145" s="58"/>
      <c r="V145" s="58"/>
      <c r="W145" s="58"/>
    </row>
    <row r="146" spans="1:23" s="61" customFormat="1" ht="24.95" customHeight="1" x14ac:dyDescent="0.25">
      <c r="A146" s="73"/>
      <c r="B146" s="58"/>
      <c r="C146" s="58"/>
      <c r="D146" s="58"/>
      <c r="E146" s="58"/>
      <c r="F146" s="58"/>
      <c r="G146" s="58"/>
      <c r="H146" s="58"/>
      <c r="I146" s="58"/>
      <c r="J146" s="58"/>
      <c r="K146" s="58"/>
      <c r="L146" s="58"/>
      <c r="M146" s="58"/>
      <c r="N146" s="58"/>
      <c r="O146" s="58"/>
      <c r="P146" s="58"/>
      <c r="Q146" s="58"/>
      <c r="R146" s="58"/>
      <c r="S146" s="58"/>
      <c r="T146" s="58"/>
      <c r="U146" s="58"/>
      <c r="V146" s="58"/>
      <c r="W146" s="58"/>
    </row>
    <row r="147" spans="1:23" s="61" customFormat="1" ht="24.95" customHeight="1" x14ac:dyDescent="0.25">
      <c r="A147" s="73"/>
      <c r="B147" s="58"/>
      <c r="C147" s="58"/>
      <c r="D147" s="58"/>
      <c r="E147" s="58"/>
      <c r="F147" s="58"/>
      <c r="G147" s="58"/>
      <c r="H147" s="58"/>
      <c r="I147" s="58"/>
      <c r="J147" s="58"/>
      <c r="K147" s="58"/>
      <c r="L147" s="58"/>
      <c r="M147" s="58"/>
      <c r="N147" s="58"/>
      <c r="O147" s="58"/>
      <c r="P147" s="58"/>
      <c r="Q147" s="58"/>
      <c r="R147" s="58"/>
      <c r="S147" s="58"/>
      <c r="T147" s="58"/>
      <c r="U147" s="58"/>
      <c r="V147" s="58"/>
      <c r="W147" s="58"/>
    </row>
    <row r="148" spans="1:23" s="61" customFormat="1" ht="24.95" customHeight="1" x14ac:dyDescent="0.25">
      <c r="A148" s="73"/>
      <c r="B148" s="58"/>
      <c r="C148" s="58"/>
      <c r="D148" s="58"/>
      <c r="E148" s="58"/>
      <c r="F148" s="58"/>
      <c r="G148" s="58"/>
      <c r="H148" s="58"/>
      <c r="I148" s="58"/>
      <c r="J148" s="58"/>
      <c r="K148" s="58"/>
      <c r="L148" s="58"/>
      <c r="M148" s="58"/>
      <c r="N148" s="58"/>
      <c r="O148" s="58"/>
      <c r="P148" s="58"/>
      <c r="Q148" s="58"/>
      <c r="R148" s="58"/>
      <c r="S148" s="58"/>
      <c r="T148" s="58"/>
      <c r="U148" s="58"/>
      <c r="V148" s="58"/>
      <c r="W148" s="58"/>
    </row>
    <row r="149" spans="1:23" s="61" customFormat="1" ht="24.95" customHeight="1" x14ac:dyDescent="0.25">
      <c r="A149" s="73"/>
      <c r="B149" s="58"/>
      <c r="C149" s="58"/>
      <c r="D149" s="58"/>
      <c r="E149" s="58"/>
      <c r="F149" s="58"/>
      <c r="G149" s="58"/>
      <c r="H149" s="58"/>
      <c r="I149" s="58"/>
      <c r="J149" s="58"/>
      <c r="K149" s="58"/>
      <c r="L149" s="58"/>
      <c r="M149" s="58"/>
      <c r="N149" s="58"/>
      <c r="O149" s="58"/>
      <c r="P149" s="58"/>
      <c r="Q149" s="58"/>
      <c r="R149" s="58"/>
      <c r="S149" s="58"/>
      <c r="T149" s="58"/>
      <c r="U149" s="58"/>
      <c r="V149" s="58"/>
      <c r="W149" s="58"/>
    </row>
    <row r="150" spans="1:23" s="61" customFormat="1" ht="24.95" customHeight="1" x14ac:dyDescent="0.25">
      <c r="A150" s="73"/>
      <c r="B150" s="58"/>
      <c r="C150" s="58"/>
      <c r="D150" s="58"/>
      <c r="E150" s="58"/>
      <c r="F150" s="58"/>
      <c r="G150" s="58"/>
      <c r="H150" s="58"/>
      <c r="I150" s="58"/>
      <c r="J150" s="58"/>
      <c r="K150" s="58"/>
      <c r="L150" s="58"/>
      <c r="M150" s="58"/>
      <c r="N150" s="58"/>
      <c r="O150" s="58"/>
      <c r="P150" s="58"/>
      <c r="Q150" s="58"/>
      <c r="R150" s="58"/>
      <c r="S150" s="58"/>
      <c r="T150" s="58"/>
      <c r="U150" s="58"/>
      <c r="V150" s="58"/>
      <c r="W150" s="58"/>
    </row>
    <row r="151" spans="1:23" s="61" customFormat="1" ht="24.95" customHeight="1" x14ac:dyDescent="0.25">
      <c r="A151" s="73"/>
      <c r="B151" s="58"/>
      <c r="C151" s="58"/>
      <c r="D151" s="58"/>
      <c r="E151" s="58"/>
      <c r="F151" s="58"/>
      <c r="G151" s="58"/>
      <c r="H151" s="58"/>
      <c r="I151" s="58"/>
      <c r="J151" s="58"/>
      <c r="K151" s="58"/>
      <c r="L151" s="58"/>
      <c r="M151" s="58"/>
      <c r="N151" s="58"/>
      <c r="O151" s="58"/>
      <c r="P151" s="58"/>
      <c r="Q151" s="58"/>
      <c r="R151" s="58"/>
      <c r="S151" s="58"/>
      <c r="T151" s="58"/>
      <c r="U151" s="58"/>
      <c r="V151" s="58"/>
      <c r="W151" s="58"/>
    </row>
    <row r="152" spans="1:23" s="61" customFormat="1" ht="24.95" customHeight="1" x14ac:dyDescent="0.25">
      <c r="A152" s="73"/>
      <c r="B152" s="58"/>
      <c r="C152" s="58"/>
      <c r="D152" s="58"/>
      <c r="E152" s="58"/>
      <c r="F152" s="58"/>
      <c r="G152" s="58"/>
      <c r="H152" s="58"/>
      <c r="I152" s="58"/>
      <c r="J152" s="58"/>
      <c r="K152" s="58"/>
      <c r="L152" s="58"/>
      <c r="M152" s="58"/>
      <c r="N152" s="58"/>
      <c r="O152" s="58"/>
      <c r="P152" s="58"/>
      <c r="Q152" s="58"/>
      <c r="R152" s="58"/>
      <c r="S152" s="58"/>
      <c r="T152" s="58"/>
      <c r="U152" s="58"/>
      <c r="V152" s="58"/>
      <c r="W152" s="58"/>
    </row>
    <row r="153" spans="1:23" s="61" customFormat="1" ht="24.95" customHeight="1" x14ac:dyDescent="0.25">
      <c r="A153" s="73"/>
      <c r="B153" s="58"/>
      <c r="C153" s="58"/>
      <c r="D153" s="58"/>
      <c r="E153" s="58"/>
      <c r="F153" s="58"/>
      <c r="G153" s="58"/>
      <c r="H153" s="58"/>
      <c r="I153" s="58"/>
      <c r="J153" s="58"/>
      <c r="K153" s="58"/>
      <c r="L153" s="58"/>
      <c r="M153" s="58"/>
      <c r="N153" s="58"/>
      <c r="O153" s="58"/>
      <c r="P153" s="58"/>
      <c r="Q153" s="58"/>
      <c r="R153" s="58"/>
      <c r="S153" s="58"/>
      <c r="T153" s="58"/>
      <c r="U153" s="58"/>
      <c r="V153" s="58"/>
      <c r="W153" s="58"/>
    </row>
    <row r="154" spans="1:23" s="61" customFormat="1" ht="24.95" customHeight="1" x14ac:dyDescent="0.25">
      <c r="A154" s="73"/>
      <c r="B154" s="58"/>
      <c r="C154" s="58"/>
      <c r="D154" s="58"/>
      <c r="E154" s="58"/>
      <c r="F154" s="58"/>
      <c r="G154" s="58"/>
      <c r="H154" s="58"/>
      <c r="I154" s="58"/>
      <c r="J154" s="58"/>
      <c r="K154" s="58"/>
      <c r="L154" s="58"/>
      <c r="M154" s="58"/>
      <c r="N154" s="58"/>
      <c r="O154" s="58"/>
      <c r="P154" s="58"/>
      <c r="Q154" s="58"/>
      <c r="R154" s="58"/>
      <c r="S154" s="58"/>
      <c r="T154" s="58"/>
      <c r="U154" s="58"/>
      <c r="V154" s="58"/>
      <c r="W154" s="58"/>
    </row>
    <row r="155" spans="1:23" s="61" customFormat="1" ht="24.95" customHeight="1" x14ac:dyDescent="0.25">
      <c r="A155" s="73"/>
      <c r="B155" s="58"/>
      <c r="C155" s="58"/>
      <c r="D155" s="58"/>
      <c r="E155" s="58"/>
      <c r="F155" s="58"/>
      <c r="G155" s="58"/>
      <c r="H155" s="58"/>
      <c r="I155" s="58"/>
      <c r="J155" s="58"/>
      <c r="K155" s="58"/>
      <c r="L155" s="58"/>
      <c r="M155" s="58"/>
      <c r="N155" s="58"/>
      <c r="O155" s="58"/>
      <c r="P155" s="58"/>
      <c r="Q155" s="58"/>
      <c r="R155" s="58"/>
      <c r="S155" s="58"/>
      <c r="T155" s="58"/>
      <c r="U155" s="58"/>
      <c r="V155" s="58"/>
      <c r="W155" s="58"/>
    </row>
    <row r="156" spans="1:23" s="61" customFormat="1" ht="24.95" customHeight="1" x14ac:dyDescent="0.25">
      <c r="A156" s="73"/>
      <c r="B156" s="58"/>
      <c r="C156" s="58"/>
      <c r="D156" s="58"/>
      <c r="E156" s="58"/>
      <c r="F156" s="58"/>
      <c r="G156" s="58"/>
      <c r="H156" s="58"/>
      <c r="I156" s="58"/>
      <c r="J156" s="58"/>
      <c r="K156" s="58"/>
      <c r="L156" s="58"/>
      <c r="M156" s="58"/>
      <c r="N156" s="58"/>
      <c r="O156" s="58"/>
      <c r="P156" s="58"/>
      <c r="Q156" s="58"/>
      <c r="R156" s="58"/>
      <c r="S156" s="58"/>
      <c r="T156" s="58"/>
      <c r="U156" s="58"/>
      <c r="V156" s="58"/>
      <c r="W156" s="58"/>
    </row>
    <row r="157" spans="1:23" s="61" customFormat="1" ht="24.95" customHeight="1" x14ac:dyDescent="0.25">
      <c r="A157" s="73"/>
      <c r="B157" s="58"/>
      <c r="C157" s="58"/>
      <c r="D157" s="58"/>
      <c r="E157" s="58"/>
      <c r="F157" s="58"/>
      <c r="G157" s="58"/>
      <c r="H157" s="58"/>
      <c r="I157" s="58"/>
      <c r="J157" s="58"/>
      <c r="K157" s="58"/>
      <c r="L157" s="58"/>
      <c r="M157" s="58"/>
      <c r="N157" s="58"/>
      <c r="O157" s="58"/>
      <c r="P157" s="58"/>
      <c r="Q157" s="58"/>
      <c r="R157" s="58"/>
      <c r="S157" s="58"/>
      <c r="T157" s="58"/>
      <c r="U157" s="58"/>
      <c r="V157" s="58"/>
      <c r="W157" s="58"/>
    </row>
    <row r="158" spans="1:23" s="61" customFormat="1" ht="24.95" customHeight="1" x14ac:dyDescent="0.25">
      <c r="A158" s="73"/>
      <c r="B158" s="58"/>
      <c r="C158" s="58"/>
      <c r="D158" s="58"/>
      <c r="E158" s="58"/>
      <c r="F158" s="58"/>
      <c r="G158" s="58"/>
      <c r="H158" s="58"/>
      <c r="I158" s="58"/>
      <c r="J158" s="58"/>
      <c r="K158" s="58"/>
      <c r="L158" s="58"/>
      <c r="M158" s="58"/>
      <c r="N158" s="58"/>
      <c r="O158" s="58"/>
      <c r="P158" s="58"/>
      <c r="Q158" s="58"/>
      <c r="R158" s="58"/>
      <c r="S158" s="58"/>
      <c r="T158" s="58"/>
      <c r="U158" s="58"/>
      <c r="V158" s="58"/>
      <c r="W158" s="58"/>
    </row>
    <row r="159" spans="1:23" s="61" customFormat="1" ht="24.95" customHeight="1" x14ac:dyDescent="0.25">
      <c r="A159" s="73"/>
      <c r="B159" s="58"/>
      <c r="C159" s="58"/>
      <c r="D159" s="58"/>
      <c r="E159" s="58"/>
      <c r="F159" s="58"/>
      <c r="G159" s="58"/>
      <c r="H159" s="58"/>
      <c r="I159" s="58"/>
      <c r="J159" s="58"/>
      <c r="K159" s="58"/>
      <c r="L159" s="58"/>
      <c r="M159" s="58"/>
      <c r="N159" s="58"/>
      <c r="O159" s="58"/>
      <c r="P159" s="58"/>
      <c r="Q159" s="58"/>
      <c r="R159" s="58"/>
      <c r="S159" s="58"/>
      <c r="T159" s="58"/>
      <c r="U159" s="58"/>
      <c r="V159" s="58"/>
      <c r="W159" s="58"/>
    </row>
    <row r="160" spans="1:23" s="61" customFormat="1" ht="24.95" customHeight="1" x14ac:dyDescent="0.25">
      <c r="A160" s="73"/>
      <c r="B160" s="58"/>
      <c r="C160" s="58"/>
      <c r="D160" s="58"/>
      <c r="E160" s="58"/>
      <c r="F160" s="58"/>
      <c r="G160" s="58"/>
      <c r="H160" s="58"/>
      <c r="I160" s="58"/>
      <c r="J160" s="58"/>
      <c r="K160" s="58"/>
      <c r="L160" s="58"/>
      <c r="M160" s="58"/>
      <c r="N160" s="58"/>
      <c r="O160" s="58"/>
      <c r="P160" s="58"/>
      <c r="Q160" s="58"/>
      <c r="R160" s="58"/>
      <c r="S160" s="58"/>
      <c r="T160" s="58"/>
      <c r="U160" s="58"/>
      <c r="V160" s="58"/>
      <c r="W160" s="58"/>
    </row>
    <row r="161" ht="24.95" customHeight="1" x14ac:dyDescent="0.25"/>
    <row r="162" ht="24.95" customHeight="1" x14ac:dyDescent="0.25"/>
    <row r="163" ht="24.95" customHeight="1" x14ac:dyDescent="0.25"/>
    <row r="164" ht="24.95" customHeight="1" x14ac:dyDescent="0.25"/>
    <row r="165" ht="24.95" customHeight="1" x14ac:dyDescent="0.25"/>
    <row r="166" ht="24.95" customHeight="1" x14ac:dyDescent="0.25"/>
    <row r="167" ht="24.95" customHeight="1" x14ac:dyDescent="0.25"/>
    <row r="168" ht="24.95" customHeight="1" x14ac:dyDescent="0.25"/>
    <row r="169" ht="24.95" customHeight="1" x14ac:dyDescent="0.25"/>
    <row r="170" ht="24.95" customHeight="1" x14ac:dyDescent="0.25"/>
    <row r="171" ht="24.95" customHeight="1" x14ac:dyDescent="0.25"/>
    <row r="172" ht="24.95" customHeight="1" x14ac:dyDescent="0.25"/>
    <row r="173" ht="24.95" customHeight="1" x14ac:dyDescent="0.25"/>
    <row r="174" ht="24.95" customHeight="1" x14ac:dyDescent="0.25"/>
    <row r="175" ht="24.95" customHeight="1" x14ac:dyDescent="0.25"/>
    <row r="176" ht="24.95" customHeight="1" x14ac:dyDescent="0.25"/>
    <row r="177" ht="24.95" customHeight="1" x14ac:dyDescent="0.25"/>
    <row r="178" ht="24.95" customHeight="1" x14ac:dyDescent="0.25"/>
    <row r="179" ht="24.95" customHeight="1" x14ac:dyDescent="0.25"/>
    <row r="180" ht="24.95" customHeight="1" x14ac:dyDescent="0.25"/>
    <row r="181" ht="24.95" customHeight="1" x14ac:dyDescent="0.25"/>
    <row r="182" ht="24.95" customHeight="1" x14ac:dyDescent="0.25"/>
    <row r="183" ht="24.95" customHeight="1" x14ac:dyDescent="0.25"/>
    <row r="184" ht="24.95" customHeight="1" x14ac:dyDescent="0.25"/>
    <row r="185" ht="24.95" customHeight="1" x14ac:dyDescent="0.25"/>
    <row r="186" ht="24.95" customHeight="1" x14ac:dyDescent="0.25"/>
    <row r="187" ht="24.95" customHeight="1" x14ac:dyDescent="0.25"/>
    <row r="188" ht="24.95" customHeight="1" x14ac:dyDescent="0.25"/>
    <row r="189" ht="24.95" customHeight="1" x14ac:dyDescent="0.25"/>
    <row r="190" ht="24.95" customHeight="1" x14ac:dyDescent="0.25"/>
    <row r="191" ht="24.95" customHeight="1" x14ac:dyDescent="0.25"/>
    <row r="192" ht="24.95" customHeight="1" x14ac:dyDescent="0.25"/>
    <row r="193" ht="24.95" customHeight="1" x14ac:dyDescent="0.25"/>
    <row r="194" ht="24.95" customHeight="1" x14ac:dyDescent="0.25"/>
    <row r="195" ht="24.95" customHeight="1" x14ac:dyDescent="0.25"/>
    <row r="196" ht="24.95" customHeight="1" x14ac:dyDescent="0.25"/>
    <row r="197" ht="24.95" customHeight="1" x14ac:dyDescent="0.25"/>
    <row r="198" ht="24.95" customHeight="1" x14ac:dyDescent="0.25"/>
    <row r="199" ht="24.95" customHeight="1" x14ac:dyDescent="0.25"/>
    <row r="200" ht="24.95" customHeight="1" x14ac:dyDescent="0.25"/>
    <row r="201" ht="24.95" customHeight="1" x14ac:dyDescent="0.25"/>
    <row r="202" ht="24.95" customHeight="1" x14ac:dyDescent="0.25"/>
    <row r="203" ht="24.95" customHeight="1" x14ac:dyDescent="0.25"/>
    <row r="204" ht="24.95" customHeight="1" x14ac:dyDescent="0.25"/>
    <row r="205" ht="24.95" customHeight="1" x14ac:dyDescent="0.25"/>
    <row r="206" ht="24.95" customHeight="1" x14ac:dyDescent="0.25"/>
    <row r="207" ht="24.95" customHeight="1" x14ac:dyDescent="0.25"/>
    <row r="208" ht="24.95" customHeight="1" x14ac:dyDescent="0.25"/>
    <row r="209" ht="24.95" customHeight="1" x14ac:dyDescent="0.25"/>
    <row r="210" ht="24.95" customHeight="1" x14ac:dyDescent="0.25"/>
    <row r="211" ht="24.95" customHeight="1" x14ac:dyDescent="0.25"/>
    <row r="212" ht="24.95" customHeight="1" x14ac:dyDescent="0.25"/>
    <row r="213" ht="24.95" customHeight="1" x14ac:dyDescent="0.25"/>
    <row r="214" ht="24.95" customHeight="1" x14ac:dyDescent="0.25"/>
    <row r="215" ht="24.95" customHeight="1" x14ac:dyDescent="0.25"/>
    <row r="216" ht="24.95" customHeight="1" x14ac:dyDescent="0.25"/>
    <row r="217" ht="24.95" customHeight="1" x14ac:dyDescent="0.25"/>
    <row r="218" ht="24.95" customHeight="1" x14ac:dyDescent="0.25"/>
    <row r="219" ht="24.95" customHeight="1" x14ac:dyDescent="0.25"/>
    <row r="220" ht="24.95" customHeight="1" x14ac:dyDescent="0.25"/>
    <row r="221" ht="24.95" customHeight="1" x14ac:dyDescent="0.25"/>
    <row r="222" ht="24.95" customHeight="1" x14ac:dyDescent="0.25"/>
    <row r="223" ht="24.95" customHeight="1" x14ac:dyDescent="0.25"/>
    <row r="224" ht="24.95" customHeight="1" x14ac:dyDescent="0.25"/>
    <row r="225" ht="24.95" customHeight="1" x14ac:dyDescent="0.25"/>
    <row r="226" ht="24.95" customHeight="1" x14ac:dyDescent="0.25"/>
    <row r="227" ht="24.95" customHeight="1" x14ac:dyDescent="0.25"/>
    <row r="228" ht="24.95" customHeight="1" x14ac:dyDescent="0.25"/>
    <row r="229" ht="24.95" customHeight="1" x14ac:dyDescent="0.25"/>
    <row r="230" ht="24.95" customHeight="1" x14ac:dyDescent="0.25"/>
    <row r="231" ht="24.95" customHeight="1" x14ac:dyDescent="0.25"/>
    <row r="232" ht="24.95" customHeight="1" x14ac:dyDescent="0.25"/>
    <row r="233" ht="24.95" customHeight="1" x14ac:dyDescent="0.25"/>
    <row r="234" ht="24.95" customHeight="1" x14ac:dyDescent="0.25"/>
    <row r="235" ht="24.95" customHeight="1" x14ac:dyDescent="0.25"/>
    <row r="236" ht="24.95" customHeight="1" x14ac:dyDescent="0.25"/>
    <row r="237" ht="24.95" customHeight="1" x14ac:dyDescent="0.25"/>
    <row r="238" ht="24.95" customHeight="1" x14ac:dyDescent="0.25"/>
    <row r="239" ht="24.95" customHeight="1" x14ac:dyDescent="0.25"/>
    <row r="240" ht="24.95" customHeight="1" x14ac:dyDescent="0.25"/>
    <row r="241" ht="24.95" customHeight="1" x14ac:dyDescent="0.25"/>
    <row r="242" ht="24.95" customHeight="1" x14ac:dyDescent="0.25"/>
    <row r="243" ht="24.95" customHeight="1" x14ac:dyDescent="0.25"/>
    <row r="244" ht="24.95" customHeight="1" x14ac:dyDescent="0.25"/>
    <row r="245" ht="24.95" customHeight="1" x14ac:dyDescent="0.25"/>
    <row r="246" ht="24.95" customHeight="1" x14ac:dyDescent="0.25"/>
    <row r="247" ht="24.95" customHeight="1" x14ac:dyDescent="0.25"/>
    <row r="248" ht="24.95" customHeight="1" x14ac:dyDescent="0.25"/>
    <row r="249" ht="24.95" customHeight="1" x14ac:dyDescent="0.25"/>
    <row r="250" ht="24.95" customHeight="1" x14ac:dyDescent="0.25"/>
    <row r="251" ht="24.95" customHeight="1" x14ac:dyDescent="0.25"/>
    <row r="252" ht="24.95" customHeight="1" x14ac:dyDescent="0.25"/>
    <row r="253" ht="24.95" customHeight="1" x14ac:dyDescent="0.25"/>
    <row r="254" ht="24.95" customHeight="1" x14ac:dyDescent="0.25"/>
    <row r="255" ht="24.95" customHeight="1" x14ac:dyDescent="0.25"/>
    <row r="256" ht="24.95" customHeight="1" x14ac:dyDescent="0.25"/>
    <row r="257" ht="24.95" customHeight="1" x14ac:dyDescent="0.25"/>
    <row r="258" ht="24.95" customHeight="1" x14ac:dyDescent="0.25"/>
    <row r="259" ht="24.95" customHeight="1" x14ac:dyDescent="0.25"/>
    <row r="260" ht="24.95" customHeight="1" x14ac:dyDescent="0.25"/>
    <row r="261" ht="24.95" customHeight="1" x14ac:dyDescent="0.25"/>
    <row r="262" ht="24.95" customHeight="1" x14ac:dyDescent="0.25"/>
    <row r="263" ht="24.95" customHeight="1" x14ac:dyDescent="0.25"/>
    <row r="264" ht="24.95" customHeight="1" x14ac:dyDescent="0.25"/>
    <row r="265" ht="24.95" customHeight="1" x14ac:dyDescent="0.25"/>
    <row r="266" ht="24.95" customHeight="1" x14ac:dyDescent="0.25"/>
    <row r="267" ht="24.95" customHeight="1" x14ac:dyDescent="0.25"/>
    <row r="268" ht="24.95" customHeight="1" x14ac:dyDescent="0.25"/>
    <row r="269" ht="24.95" customHeight="1" x14ac:dyDescent="0.25"/>
    <row r="270" ht="24.95" customHeight="1" x14ac:dyDescent="0.25"/>
    <row r="271" ht="24.95" customHeight="1" x14ac:dyDescent="0.25"/>
    <row r="272" ht="24.95" customHeight="1" x14ac:dyDescent="0.25"/>
    <row r="273" ht="24.95" customHeight="1" x14ac:dyDescent="0.25"/>
    <row r="274" ht="24.95" customHeight="1" x14ac:dyDescent="0.25"/>
    <row r="275" ht="24.95" customHeight="1" x14ac:dyDescent="0.25"/>
    <row r="276" ht="24.95" customHeight="1" x14ac:dyDescent="0.25"/>
    <row r="277" ht="24.95" customHeight="1" x14ac:dyDescent="0.25"/>
    <row r="278" ht="24.95" customHeight="1" x14ac:dyDescent="0.25"/>
    <row r="279" ht="24.95" customHeight="1" x14ac:dyDescent="0.25"/>
    <row r="280" ht="24.95" customHeight="1" x14ac:dyDescent="0.25"/>
    <row r="281" ht="24.95" customHeight="1" x14ac:dyDescent="0.25"/>
    <row r="282" ht="24.95" customHeight="1" x14ac:dyDescent="0.25"/>
    <row r="283" ht="24.95" customHeight="1" x14ac:dyDescent="0.25"/>
    <row r="284" ht="24.95" customHeight="1" x14ac:dyDescent="0.25"/>
    <row r="285" ht="24.95" customHeight="1" x14ac:dyDescent="0.25"/>
    <row r="286" ht="24.95" customHeight="1" x14ac:dyDescent="0.25"/>
    <row r="287" ht="24.95" customHeight="1" x14ac:dyDescent="0.25"/>
    <row r="288" ht="24.95" customHeight="1" x14ac:dyDescent="0.25"/>
    <row r="289" ht="24.95" customHeight="1" x14ac:dyDescent="0.25"/>
    <row r="290" ht="24.95" customHeight="1" x14ac:dyDescent="0.25"/>
    <row r="291" ht="24.95" customHeight="1" x14ac:dyDescent="0.25"/>
    <row r="292" ht="24.95" customHeight="1" x14ac:dyDescent="0.25"/>
    <row r="293" ht="24.95" customHeight="1" x14ac:dyDescent="0.25"/>
    <row r="294" ht="24.95" customHeight="1" x14ac:dyDescent="0.25"/>
    <row r="295" ht="24.95" customHeight="1" x14ac:dyDescent="0.25"/>
    <row r="296" ht="24.95" customHeight="1" x14ac:dyDescent="0.25"/>
    <row r="297" ht="24.95" customHeight="1" x14ac:dyDescent="0.25"/>
    <row r="298" ht="24.95" customHeight="1" x14ac:dyDescent="0.25"/>
    <row r="299" ht="24.95" customHeight="1" x14ac:dyDescent="0.25"/>
    <row r="300" ht="24.95" customHeight="1" x14ac:dyDescent="0.25"/>
    <row r="301" ht="24.95" customHeight="1" x14ac:dyDescent="0.25"/>
    <row r="302" ht="24.95" customHeight="1" x14ac:dyDescent="0.25"/>
    <row r="303" ht="24.95" customHeight="1" x14ac:dyDescent="0.25"/>
    <row r="304" ht="24.95" customHeight="1" x14ac:dyDescent="0.25"/>
    <row r="305" ht="24.95" customHeight="1" x14ac:dyDescent="0.25"/>
    <row r="306" ht="24.95" customHeight="1" x14ac:dyDescent="0.25"/>
    <row r="307" ht="24.95" customHeight="1" x14ac:dyDescent="0.25"/>
    <row r="308" ht="24.95" customHeight="1" x14ac:dyDescent="0.25"/>
    <row r="309" ht="24.95" customHeight="1" x14ac:dyDescent="0.25"/>
    <row r="310" ht="24.95" customHeight="1" x14ac:dyDescent="0.25"/>
    <row r="311" ht="24.95" customHeight="1" x14ac:dyDescent="0.25"/>
    <row r="312" ht="24.95" customHeight="1" x14ac:dyDescent="0.25"/>
    <row r="313" ht="24.95" customHeight="1" x14ac:dyDescent="0.25"/>
    <row r="314" ht="24.95" customHeight="1" x14ac:dyDescent="0.25"/>
    <row r="315" ht="24.95" customHeight="1" x14ac:dyDescent="0.25"/>
    <row r="316" ht="24.95" customHeight="1" x14ac:dyDescent="0.25"/>
    <row r="317" ht="24.95" customHeight="1" x14ac:dyDescent="0.25"/>
    <row r="318" ht="24.95" customHeight="1" x14ac:dyDescent="0.25"/>
    <row r="319" ht="24.95" customHeight="1" x14ac:dyDescent="0.25"/>
    <row r="320" ht="24.95" customHeight="1" x14ac:dyDescent="0.25"/>
    <row r="321" ht="24.95" customHeight="1" x14ac:dyDescent="0.25"/>
    <row r="322" ht="24.95" customHeight="1" x14ac:dyDescent="0.25"/>
    <row r="323" ht="24.95" customHeight="1" x14ac:dyDescent="0.25"/>
    <row r="324" ht="24.95" customHeight="1" x14ac:dyDescent="0.25"/>
    <row r="325" ht="24.95" customHeight="1" x14ac:dyDescent="0.25"/>
    <row r="326" ht="24.95" customHeight="1" x14ac:dyDescent="0.25"/>
    <row r="327" ht="24.95" customHeight="1" x14ac:dyDescent="0.25"/>
    <row r="328" ht="24.95" customHeight="1" x14ac:dyDescent="0.25"/>
    <row r="329" ht="24.95" customHeight="1" x14ac:dyDescent="0.25"/>
    <row r="330" ht="24.95" customHeight="1" x14ac:dyDescent="0.25"/>
    <row r="331" ht="24.95" customHeight="1" x14ac:dyDescent="0.25"/>
    <row r="332" ht="24.95" customHeight="1" x14ac:dyDescent="0.25"/>
    <row r="333" ht="24.95" customHeight="1" x14ac:dyDescent="0.25"/>
    <row r="334" ht="24.95" customHeight="1" x14ac:dyDescent="0.25"/>
    <row r="335" ht="24.95" customHeight="1" x14ac:dyDescent="0.25"/>
    <row r="336" ht="24.95" customHeight="1" x14ac:dyDescent="0.25"/>
    <row r="337" ht="24.95" customHeight="1" x14ac:dyDescent="0.25"/>
    <row r="338" ht="24.95" customHeight="1" x14ac:dyDescent="0.25"/>
    <row r="339" ht="24.95" customHeight="1" x14ac:dyDescent="0.25"/>
    <row r="340" ht="24.95" customHeight="1" x14ac:dyDescent="0.25"/>
    <row r="341" ht="24.95" customHeight="1" x14ac:dyDescent="0.25"/>
    <row r="342" ht="24.95" customHeight="1" x14ac:dyDescent="0.25"/>
    <row r="343" ht="24.95" customHeight="1" x14ac:dyDescent="0.25"/>
    <row r="344" ht="24.95" customHeight="1" x14ac:dyDescent="0.25"/>
    <row r="345" ht="24.95" customHeight="1" x14ac:dyDescent="0.25"/>
    <row r="346" ht="24.95" customHeight="1" x14ac:dyDescent="0.25"/>
    <row r="347" ht="24.95" customHeight="1" x14ac:dyDescent="0.25"/>
    <row r="348" ht="24.95" customHeight="1" x14ac:dyDescent="0.25"/>
    <row r="349" ht="24.95" customHeight="1" x14ac:dyDescent="0.25"/>
    <row r="350" ht="24.95" customHeight="1" x14ac:dyDescent="0.25"/>
    <row r="351" ht="24.95" customHeight="1" x14ac:dyDescent="0.25"/>
    <row r="352" ht="24.95" customHeight="1" x14ac:dyDescent="0.25"/>
    <row r="353" ht="24.95" customHeight="1" x14ac:dyDescent="0.25"/>
    <row r="354" ht="24.95" customHeight="1" x14ac:dyDescent="0.25"/>
    <row r="355" ht="24.95" customHeight="1" x14ac:dyDescent="0.25"/>
    <row r="356" ht="24.95" customHeight="1" x14ac:dyDescent="0.25"/>
    <row r="357" ht="24.95" customHeight="1" x14ac:dyDescent="0.25"/>
    <row r="358" ht="24.95" customHeight="1" x14ac:dyDescent="0.25"/>
    <row r="359" ht="24.95" customHeight="1" x14ac:dyDescent="0.25"/>
    <row r="360" ht="24.95" customHeight="1" x14ac:dyDescent="0.25"/>
    <row r="361" ht="24.95" customHeight="1" x14ac:dyDescent="0.25"/>
    <row r="362" ht="24.95" customHeight="1" x14ac:dyDescent="0.25"/>
    <row r="363" ht="24.95" customHeight="1" x14ac:dyDescent="0.25"/>
    <row r="364" ht="24.95" customHeight="1" x14ac:dyDescent="0.25"/>
    <row r="365" ht="24.95" customHeight="1" x14ac:dyDescent="0.25"/>
    <row r="366" ht="24.95" customHeight="1" x14ac:dyDescent="0.25"/>
    <row r="367" ht="24.95" customHeight="1" x14ac:dyDescent="0.25"/>
    <row r="368" ht="24.95" customHeight="1" x14ac:dyDescent="0.25"/>
    <row r="369" ht="24.95" customHeight="1" x14ac:dyDescent="0.25"/>
    <row r="370" ht="24.95" customHeight="1" x14ac:dyDescent="0.25"/>
    <row r="371" ht="24.95" customHeight="1" x14ac:dyDescent="0.25"/>
    <row r="372" ht="24.95" customHeight="1" x14ac:dyDescent="0.25"/>
    <row r="373" ht="24.95" customHeight="1" x14ac:dyDescent="0.25"/>
    <row r="374" ht="24.95" customHeight="1" x14ac:dyDescent="0.25"/>
    <row r="375" ht="24.95" customHeight="1" x14ac:dyDescent="0.25"/>
    <row r="376" ht="24.95" customHeight="1" x14ac:dyDescent="0.25"/>
    <row r="377" ht="24.95" customHeight="1" x14ac:dyDescent="0.25"/>
    <row r="378" ht="24.95" customHeight="1" x14ac:dyDescent="0.25"/>
    <row r="379" ht="24.95" customHeight="1" x14ac:dyDescent="0.25"/>
    <row r="380" ht="24.95" customHeight="1" x14ac:dyDescent="0.25"/>
    <row r="381" ht="24.95" customHeight="1" x14ac:dyDescent="0.25"/>
    <row r="382" ht="24.95" customHeight="1" x14ac:dyDescent="0.25"/>
    <row r="383" ht="24.95" customHeight="1" x14ac:dyDescent="0.25"/>
    <row r="384" ht="24.95" customHeight="1" x14ac:dyDescent="0.25"/>
    <row r="385" ht="24.95" customHeight="1" x14ac:dyDescent="0.25"/>
    <row r="386" ht="24.95" customHeight="1" x14ac:dyDescent="0.25"/>
    <row r="387" ht="24.95" customHeight="1" x14ac:dyDescent="0.25"/>
    <row r="388" ht="24.95" customHeight="1" x14ac:dyDescent="0.25"/>
    <row r="389" ht="24.95" customHeight="1" x14ac:dyDescent="0.25"/>
    <row r="390" ht="24.95" customHeight="1" x14ac:dyDescent="0.25"/>
    <row r="391" ht="24.95" customHeight="1" x14ac:dyDescent="0.25"/>
    <row r="392" ht="24.95" customHeight="1" x14ac:dyDescent="0.25"/>
    <row r="393" ht="24.95" customHeight="1" x14ac:dyDescent="0.25"/>
    <row r="394" ht="24.95" customHeight="1" x14ac:dyDescent="0.25"/>
    <row r="395" ht="24.95" customHeight="1" x14ac:dyDescent="0.25"/>
    <row r="396" ht="24.95" customHeight="1" x14ac:dyDescent="0.25"/>
    <row r="397" ht="24.95" customHeight="1" x14ac:dyDescent="0.25"/>
    <row r="398" ht="24.95" customHeight="1" x14ac:dyDescent="0.25"/>
    <row r="399" ht="24.95" customHeight="1" x14ac:dyDescent="0.25"/>
    <row r="400" ht="24.95" customHeight="1" x14ac:dyDescent="0.25"/>
    <row r="401" ht="24.95" customHeight="1" x14ac:dyDescent="0.25"/>
    <row r="402" ht="24.95" customHeight="1" x14ac:dyDescent="0.25"/>
    <row r="403" ht="24.95" customHeight="1" x14ac:dyDescent="0.25"/>
    <row r="404" ht="24.95" customHeight="1" x14ac:dyDescent="0.25"/>
    <row r="405" ht="24.95" customHeight="1" x14ac:dyDescent="0.25"/>
    <row r="406" ht="24.95" customHeight="1" x14ac:dyDescent="0.25"/>
    <row r="407" ht="24.95" customHeight="1" x14ac:dyDescent="0.25"/>
    <row r="408" ht="24.95" customHeight="1" x14ac:dyDescent="0.25"/>
    <row r="409" ht="24.95" customHeight="1" x14ac:dyDescent="0.25"/>
    <row r="410" ht="24.95" customHeight="1" x14ac:dyDescent="0.25"/>
    <row r="411" ht="24.95" customHeight="1" x14ac:dyDescent="0.25"/>
    <row r="412" ht="24.95" customHeight="1" x14ac:dyDescent="0.25"/>
    <row r="413" ht="24.95" customHeight="1" x14ac:dyDescent="0.25"/>
    <row r="414" ht="24.95" customHeight="1" x14ac:dyDescent="0.25"/>
    <row r="415" ht="24.95" customHeight="1" x14ac:dyDescent="0.25"/>
    <row r="416" ht="24.95" customHeight="1" x14ac:dyDescent="0.25"/>
    <row r="417" ht="24.95" customHeight="1" x14ac:dyDescent="0.25"/>
    <row r="418" ht="24.95" customHeight="1" x14ac:dyDescent="0.25"/>
    <row r="419" ht="24.95" customHeight="1" x14ac:dyDescent="0.25"/>
    <row r="420" ht="24.95" customHeight="1" x14ac:dyDescent="0.25"/>
    <row r="421" ht="24.95" customHeight="1" x14ac:dyDescent="0.25"/>
    <row r="422" ht="24.95" customHeight="1" x14ac:dyDescent="0.25"/>
    <row r="423" ht="24.95" customHeight="1" x14ac:dyDescent="0.25"/>
    <row r="424" ht="24.95" customHeight="1" x14ac:dyDescent="0.25"/>
    <row r="425" ht="24.95" customHeight="1" x14ac:dyDescent="0.25"/>
    <row r="426" ht="24.95" customHeight="1" x14ac:dyDescent="0.25"/>
    <row r="427" ht="24.95" customHeight="1" x14ac:dyDescent="0.25"/>
    <row r="428" ht="24.95" customHeight="1" x14ac:dyDescent="0.25"/>
    <row r="429" ht="24.95" customHeight="1" x14ac:dyDescent="0.25"/>
    <row r="430" ht="24.95" customHeight="1" x14ac:dyDescent="0.25"/>
    <row r="431" ht="24.95" customHeight="1" x14ac:dyDescent="0.25"/>
    <row r="432" ht="24.95" customHeight="1" x14ac:dyDescent="0.25"/>
    <row r="433" ht="24.95" customHeight="1" x14ac:dyDescent="0.25"/>
    <row r="434" ht="24.95" customHeight="1" x14ac:dyDescent="0.25"/>
    <row r="435" ht="24.95" customHeight="1" x14ac:dyDescent="0.25"/>
    <row r="436" ht="24.95" customHeight="1" x14ac:dyDescent="0.25"/>
    <row r="437" ht="24.95" customHeight="1" x14ac:dyDescent="0.25"/>
    <row r="438" ht="24.95" customHeight="1" x14ac:dyDescent="0.25"/>
    <row r="439" ht="24.95" customHeight="1" x14ac:dyDescent="0.25"/>
    <row r="440" ht="24.95" customHeight="1" x14ac:dyDescent="0.25"/>
    <row r="441" ht="24.95" customHeight="1" x14ac:dyDescent="0.25"/>
    <row r="442" ht="24.95" customHeight="1" x14ac:dyDescent="0.25"/>
    <row r="443" ht="24.95" customHeight="1" x14ac:dyDescent="0.25"/>
    <row r="444" ht="24.95" customHeight="1" x14ac:dyDescent="0.25"/>
    <row r="445" ht="24.95" customHeight="1" x14ac:dyDescent="0.25"/>
    <row r="446" ht="24.95" customHeight="1" x14ac:dyDescent="0.25"/>
    <row r="447" ht="24.95" customHeight="1" x14ac:dyDescent="0.25"/>
    <row r="448" ht="24.95" customHeight="1" x14ac:dyDescent="0.25"/>
    <row r="449" ht="24.95" customHeight="1" x14ac:dyDescent="0.25"/>
    <row r="450" ht="24.95" customHeight="1" x14ac:dyDescent="0.25"/>
    <row r="451" ht="24.95" customHeight="1" x14ac:dyDescent="0.25"/>
    <row r="452" ht="24.95" customHeight="1" x14ac:dyDescent="0.25"/>
    <row r="453" ht="24.95" customHeight="1" x14ac:dyDescent="0.25"/>
    <row r="454" ht="24.95" customHeight="1" x14ac:dyDescent="0.25"/>
    <row r="455" ht="24.95" customHeight="1" x14ac:dyDescent="0.25"/>
    <row r="456" ht="24.95" customHeight="1" x14ac:dyDescent="0.25"/>
    <row r="457" ht="24.95" customHeight="1" x14ac:dyDescent="0.25"/>
    <row r="458" ht="24.95" customHeight="1" x14ac:dyDescent="0.25"/>
    <row r="459" ht="24.95" customHeight="1" x14ac:dyDescent="0.25"/>
    <row r="460" ht="24.95" customHeight="1" x14ac:dyDescent="0.25"/>
    <row r="461" ht="24.95" customHeight="1" x14ac:dyDescent="0.25"/>
    <row r="462" ht="24.95" customHeight="1" x14ac:dyDescent="0.25"/>
    <row r="463" ht="24.95" customHeight="1" x14ac:dyDescent="0.25"/>
    <row r="464" ht="24.95" customHeight="1" x14ac:dyDescent="0.25"/>
    <row r="465" ht="24.95" customHeight="1" x14ac:dyDescent="0.25"/>
    <row r="466" ht="24.95" customHeight="1" x14ac:dyDescent="0.25"/>
    <row r="467" ht="24.95" customHeight="1" x14ac:dyDescent="0.25"/>
    <row r="468" ht="24.95" customHeight="1" x14ac:dyDescent="0.25"/>
    <row r="469" ht="24.95" customHeight="1" x14ac:dyDescent="0.25"/>
    <row r="470" ht="24.95" customHeight="1" x14ac:dyDescent="0.25"/>
    <row r="471" ht="24.95" customHeight="1" x14ac:dyDescent="0.25"/>
    <row r="472" ht="24.95" customHeight="1" x14ac:dyDescent="0.25"/>
    <row r="473" ht="24.95" customHeight="1" x14ac:dyDescent="0.25"/>
    <row r="474" ht="24.95" customHeight="1" x14ac:dyDescent="0.25"/>
    <row r="475" ht="24.95" customHeight="1" x14ac:dyDescent="0.25"/>
    <row r="476" ht="24.95" customHeight="1" x14ac:dyDescent="0.25"/>
    <row r="477" ht="24.95" customHeight="1" x14ac:dyDescent="0.25"/>
    <row r="478" ht="24.95" customHeight="1" x14ac:dyDescent="0.25"/>
    <row r="479" ht="24.95" customHeight="1" x14ac:dyDescent="0.25"/>
    <row r="480" ht="24.95" customHeight="1" x14ac:dyDescent="0.25"/>
    <row r="481" ht="24.95" customHeight="1" x14ac:dyDescent="0.25"/>
    <row r="482" ht="24.95" customHeight="1" x14ac:dyDescent="0.25"/>
    <row r="483" ht="24.95" customHeight="1" x14ac:dyDescent="0.25"/>
    <row r="484" ht="24.95" customHeight="1" x14ac:dyDescent="0.25"/>
    <row r="485" ht="24.95" customHeight="1" x14ac:dyDescent="0.25"/>
    <row r="486" ht="24.95" customHeight="1" x14ac:dyDescent="0.25"/>
    <row r="487" ht="24.95" customHeight="1" x14ac:dyDescent="0.25"/>
    <row r="488" ht="24.95" customHeight="1" x14ac:dyDescent="0.25"/>
    <row r="489" ht="24.95" customHeight="1" x14ac:dyDescent="0.25"/>
    <row r="490" ht="24.95" customHeight="1" x14ac:dyDescent="0.25"/>
    <row r="491" ht="24.95" customHeight="1" x14ac:dyDescent="0.25"/>
    <row r="492" ht="24.95" customHeight="1" x14ac:dyDescent="0.25"/>
    <row r="493" ht="24.95" customHeight="1" x14ac:dyDescent="0.25"/>
    <row r="494" ht="24.95" customHeight="1" x14ac:dyDescent="0.25"/>
    <row r="495" ht="24.95" customHeight="1" x14ac:dyDescent="0.25"/>
    <row r="496" ht="24.95" customHeight="1" x14ac:dyDescent="0.25"/>
    <row r="497" ht="24.95" customHeight="1" x14ac:dyDescent="0.25"/>
    <row r="498" ht="24.95" customHeight="1" x14ac:dyDescent="0.25"/>
    <row r="499" ht="24.95" customHeight="1" x14ac:dyDescent="0.25"/>
    <row r="500" ht="24.95" customHeight="1" x14ac:dyDescent="0.25"/>
    <row r="501" ht="24.95" customHeight="1" x14ac:dyDescent="0.25"/>
    <row r="502" ht="24.95" customHeight="1" x14ac:dyDescent="0.25"/>
    <row r="503" ht="24.95" customHeight="1" x14ac:dyDescent="0.25"/>
    <row r="504" ht="24.95" customHeight="1" x14ac:dyDescent="0.25"/>
    <row r="505" ht="24.95" customHeight="1" x14ac:dyDescent="0.25"/>
    <row r="506" ht="24.95" customHeight="1" x14ac:dyDescent="0.25"/>
    <row r="507" ht="24.95" customHeight="1" x14ac:dyDescent="0.25"/>
    <row r="508" ht="24.95" customHeight="1" x14ac:dyDescent="0.25"/>
    <row r="509" ht="24.95" customHeight="1" x14ac:dyDescent="0.25"/>
    <row r="510" ht="24.95" customHeight="1" x14ac:dyDescent="0.25"/>
    <row r="511" ht="24.95" customHeight="1" x14ac:dyDescent="0.25"/>
    <row r="512" ht="24.95" customHeight="1" x14ac:dyDescent="0.25"/>
    <row r="513" ht="24.95" customHeight="1" x14ac:dyDescent="0.25"/>
    <row r="514" ht="24.95" customHeight="1" x14ac:dyDescent="0.25"/>
    <row r="515" ht="24.95" customHeight="1" x14ac:dyDescent="0.25"/>
    <row r="516" ht="24.95" customHeight="1" x14ac:dyDescent="0.25"/>
    <row r="517" ht="24.95" customHeight="1" x14ac:dyDescent="0.25"/>
    <row r="518" ht="24.95" customHeight="1" x14ac:dyDescent="0.25"/>
    <row r="519" ht="24.95" customHeight="1" x14ac:dyDescent="0.25"/>
    <row r="520" ht="24.95" customHeight="1" x14ac:dyDescent="0.25"/>
    <row r="521" ht="24.95" customHeight="1" x14ac:dyDescent="0.25"/>
    <row r="522" ht="24.95" customHeight="1" x14ac:dyDescent="0.25"/>
    <row r="523" ht="24.95" customHeight="1" x14ac:dyDescent="0.25"/>
    <row r="524" ht="24.95" customHeight="1" x14ac:dyDescent="0.25"/>
    <row r="525" ht="24.95" customHeight="1" x14ac:dyDescent="0.25"/>
    <row r="526" ht="24.95" customHeight="1" x14ac:dyDescent="0.25"/>
    <row r="527" ht="24.95" customHeight="1" x14ac:dyDescent="0.25"/>
    <row r="528" ht="24.95" customHeight="1" x14ac:dyDescent="0.25"/>
    <row r="529" ht="24.95" customHeight="1" x14ac:dyDescent="0.25"/>
    <row r="530" ht="24.95" customHeight="1" x14ac:dyDescent="0.25"/>
    <row r="531" ht="24.95" customHeight="1" x14ac:dyDescent="0.25"/>
    <row r="532" ht="24.95" customHeight="1" x14ac:dyDescent="0.25"/>
    <row r="533" ht="24.95" customHeight="1" x14ac:dyDescent="0.25"/>
    <row r="534" ht="24.95" customHeight="1" x14ac:dyDescent="0.25"/>
    <row r="535" ht="24.95" customHeight="1" x14ac:dyDescent="0.25"/>
    <row r="536" ht="24.95" customHeight="1" x14ac:dyDescent="0.25"/>
    <row r="537" ht="24.95" customHeight="1" x14ac:dyDescent="0.25"/>
    <row r="538" ht="24.95" customHeight="1" x14ac:dyDescent="0.25"/>
    <row r="539" ht="24.95" customHeight="1" x14ac:dyDescent="0.25"/>
    <row r="540" ht="24.95" customHeight="1" x14ac:dyDescent="0.25"/>
    <row r="541" ht="24.95" customHeight="1" x14ac:dyDescent="0.25"/>
    <row r="542" ht="24.95" customHeight="1" x14ac:dyDescent="0.25"/>
    <row r="543" ht="24.95" customHeight="1" x14ac:dyDescent="0.25"/>
    <row r="544" ht="24.95" customHeight="1" x14ac:dyDescent="0.25"/>
    <row r="545" ht="24.95" customHeight="1" x14ac:dyDescent="0.25"/>
    <row r="546" ht="24.95" customHeight="1" x14ac:dyDescent="0.25"/>
    <row r="547" ht="24.95" customHeight="1" x14ac:dyDescent="0.25"/>
    <row r="548" ht="24.95" customHeight="1" x14ac:dyDescent="0.25"/>
    <row r="549" ht="24.95" customHeight="1" x14ac:dyDescent="0.25"/>
    <row r="550" ht="24.95" customHeight="1" x14ac:dyDescent="0.25"/>
    <row r="551" ht="24.95" customHeight="1" x14ac:dyDescent="0.25"/>
    <row r="552" ht="24.95" customHeight="1" x14ac:dyDescent="0.25"/>
    <row r="553" ht="24.95" customHeight="1" x14ac:dyDescent="0.25"/>
    <row r="554" ht="24.95" customHeight="1" x14ac:dyDescent="0.25"/>
    <row r="555" ht="24.95" customHeight="1" x14ac:dyDescent="0.25"/>
    <row r="556" ht="24.95" customHeight="1" x14ac:dyDescent="0.25"/>
    <row r="557" ht="24.95" customHeight="1" x14ac:dyDescent="0.25"/>
    <row r="558" ht="24.95" customHeight="1" x14ac:dyDescent="0.25"/>
    <row r="559" ht="24.95" customHeight="1" x14ac:dyDescent="0.25"/>
    <row r="560" ht="24.95" customHeight="1" x14ac:dyDescent="0.25"/>
    <row r="561" ht="24.95" customHeight="1" x14ac:dyDescent="0.25"/>
    <row r="562" ht="24.95" customHeight="1" x14ac:dyDescent="0.25"/>
    <row r="563" ht="24.95" customHeight="1" x14ac:dyDescent="0.25"/>
    <row r="564" ht="24.95" customHeight="1" x14ac:dyDescent="0.25"/>
    <row r="565" ht="24.95" customHeight="1" x14ac:dyDescent="0.25"/>
    <row r="566" ht="24.95" customHeight="1" x14ac:dyDescent="0.25"/>
    <row r="567" ht="24.95" customHeight="1" x14ac:dyDescent="0.25"/>
    <row r="568" ht="24.95" customHeight="1" x14ac:dyDescent="0.25"/>
    <row r="569" ht="24.95" customHeight="1" x14ac:dyDescent="0.25"/>
    <row r="570" ht="24.95" customHeight="1" x14ac:dyDescent="0.25"/>
    <row r="571" ht="24.95" customHeight="1" x14ac:dyDescent="0.25"/>
    <row r="572" ht="24.95" customHeight="1" x14ac:dyDescent="0.25"/>
    <row r="573" ht="24.95" customHeight="1" x14ac:dyDescent="0.25"/>
    <row r="574" ht="24.95" customHeight="1" x14ac:dyDescent="0.25"/>
    <row r="575" ht="24.95" customHeight="1" x14ac:dyDescent="0.25"/>
    <row r="576" ht="24.95" customHeight="1" x14ac:dyDescent="0.25"/>
    <row r="577" ht="24.95" customHeight="1" x14ac:dyDescent="0.25"/>
    <row r="578" ht="24.95" customHeight="1" x14ac:dyDescent="0.25"/>
    <row r="579" ht="24.95" customHeight="1" x14ac:dyDescent="0.25"/>
    <row r="580" ht="24.95" customHeight="1" x14ac:dyDescent="0.25"/>
    <row r="581" ht="24.95" customHeight="1" x14ac:dyDescent="0.25"/>
    <row r="582" ht="24.95" customHeight="1" x14ac:dyDescent="0.25"/>
    <row r="583" ht="24.95" customHeight="1" x14ac:dyDescent="0.25"/>
    <row r="584" ht="24.95" customHeight="1" x14ac:dyDescent="0.25"/>
    <row r="585" ht="24.95" customHeight="1" x14ac:dyDescent="0.25"/>
    <row r="586" ht="24.95" customHeight="1" x14ac:dyDescent="0.25"/>
    <row r="587" ht="24.95" customHeight="1" x14ac:dyDescent="0.25"/>
    <row r="588" ht="24.95" customHeight="1" x14ac:dyDescent="0.25"/>
    <row r="589" ht="24.95" customHeight="1" x14ac:dyDescent="0.25"/>
    <row r="590" ht="24.95" customHeight="1" x14ac:dyDescent="0.25"/>
    <row r="591" ht="24.95" customHeight="1" x14ac:dyDescent="0.25"/>
    <row r="592" ht="24.95" customHeight="1" x14ac:dyDescent="0.25"/>
    <row r="593" ht="24.95" customHeight="1" x14ac:dyDescent="0.25"/>
    <row r="594" ht="24.95" customHeight="1" x14ac:dyDescent="0.25"/>
    <row r="595" ht="24.95" customHeight="1" x14ac:dyDescent="0.25"/>
    <row r="596" ht="24.95" customHeight="1" x14ac:dyDescent="0.25"/>
    <row r="597" ht="24.95" customHeight="1" x14ac:dyDescent="0.25"/>
    <row r="598" ht="24.95" customHeight="1" x14ac:dyDescent="0.25"/>
    <row r="599" ht="24.95" customHeight="1" x14ac:dyDescent="0.25"/>
    <row r="600" ht="24.95" customHeight="1" x14ac:dyDescent="0.25"/>
    <row r="601" ht="24.95" customHeight="1" x14ac:dyDescent="0.25"/>
    <row r="602" ht="24.95" customHeight="1" x14ac:dyDescent="0.25"/>
    <row r="603" ht="24.95" customHeight="1" x14ac:dyDescent="0.25"/>
    <row r="604" ht="24.95" customHeight="1" x14ac:dyDescent="0.25"/>
    <row r="605" ht="24.95" customHeight="1" x14ac:dyDescent="0.25"/>
    <row r="606" ht="24.95" customHeight="1" x14ac:dyDescent="0.25"/>
    <row r="607" ht="24.95" customHeight="1" x14ac:dyDescent="0.25"/>
    <row r="608" ht="24.95" customHeight="1" x14ac:dyDescent="0.25"/>
    <row r="609" ht="24.95" customHeight="1" x14ac:dyDescent="0.25"/>
    <row r="610" ht="24.95" customHeight="1" x14ac:dyDescent="0.25"/>
    <row r="611" ht="24.95" customHeight="1" x14ac:dyDescent="0.25"/>
    <row r="612" ht="24.95" customHeight="1" x14ac:dyDescent="0.25"/>
    <row r="613" ht="24.95" customHeight="1" x14ac:dyDescent="0.25"/>
    <row r="614" ht="24.95" customHeight="1" x14ac:dyDescent="0.25"/>
    <row r="615" ht="24.95" customHeight="1" x14ac:dyDescent="0.25"/>
    <row r="616" ht="24.95" customHeight="1" x14ac:dyDescent="0.25"/>
    <row r="617" ht="24.95" customHeight="1" x14ac:dyDescent="0.25"/>
    <row r="618" ht="24.95" customHeight="1" x14ac:dyDescent="0.25"/>
    <row r="619" ht="24.95" customHeight="1" x14ac:dyDescent="0.25"/>
    <row r="620" ht="24.95" customHeight="1" x14ac:dyDescent="0.25"/>
    <row r="621" ht="24.95" customHeight="1" x14ac:dyDescent="0.25"/>
    <row r="622" ht="24.95" customHeight="1" x14ac:dyDescent="0.25"/>
    <row r="623" ht="24.95" customHeight="1" x14ac:dyDescent="0.25"/>
    <row r="624" ht="24.95" customHeight="1" x14ac:dyDescent="0.25"/>
    <row r="625" ht="24.95" customHeight="1" x14ac:dyDescent="0.25"/>
    <row r="626" ht="24.95" customHeight="1" x14ac:dyDescent="0.25"/>
    <row r="627" ht="24.95" customHeight="1" x14ac:dyDescent="0.25"/>
    <row r="628" ht="24.95" customHeight="1" x14ac:dyDescent="0.25"/>
    <row r="629" ht="24.95" customHeight="1" x14ac:dyDescent="0.25"/>
    <row r="630" ht="24.95" customHeight="1" x14ac:dyDescent="0.25"/>
    <row r="631" ht="24.95" customHeight="1" x14ac:dyDescent="0.25"/>
    <row r="632" ht="24.95" customHeight="1" x14ac:dyDescent="0.25"/>
    <row r="633" ht="24.95" customHeight="1" x14ac:dyDescent="0.25"/>
    <row r="634" ht="24.95" customHeight="1" x14ac:dyDescent="0.25"/>
    <row r="635" ht="24.95" customHeight="1" x14ac:dyDescent="0.25"/>
    <row r="636" ht="24.95" customHeight="1" x14ac:dyDescent="0.25"/>
    <row r="637" ht="24.95" customHeight="1" x14ac:dyDescent="0.25"/>
    <row r="638" ht="24.95" customHeight="1" x14ac:dyDescent="0.25"/>
    <row r="639" ht="24.95" customHeight="1" x14ac:dyDescent="0.25"/>
    <row r="640" ht="24.95" customHeight="1" x14ac:dyDescent="0.25"/>
    <row r="641" ht="24.95" customHeight="1" x14ac:dyDescent="0.25"/>
    <row r="642" ht="24.95" customHeight="1" x14ac:dyDescent="0.25"/>
    <row r="643" ht="24.95" customHeight="1" x14ac:dyDescent="0.25"/>
    <row r="644" ht="24.95" customHeight="1" x14ac:dyDescent="0.25"/>
    <row r="645" ht="24.95" customHeight="1" x14ac:dyDescent="0.25"/>
    <row r="646" ht="24.95" customHeight="1" x14ac:dyDescent="0.25"/>
    <row r="647" ht="24.95" customHeight="1" x14ac:dyDescent="0.25"/>
    <row r="648" ht="24.95" customHeight="1" x14ac:dyDescent="0.25"/>
    <row r="649" ht="24.95" customHeight="1" x14ac:dyDescent="0.25"/>
    <row r="650" ht="24.95" customHeight="1" x14ac:dyDescent="0.25"/>
    <row r="651" ht="24.95" customHeight="1" x14ac:dyDescent="0.25"/>
    <row r="652" ht="24.95" customHeight="1" x14ac:dyDescent="0.25"/>
    <row r="653" ht="24.95" customHeight="1" x14ac:dyDescent="0.25"/>
    <row r="654" ht="24.95" customHeight="1" x14ac:dyDescent="0.25"/>
    <row r="655" ht="24.95" customHeight="1" x14ac:dyDescent="0.25"/>
    <row r="656" ht="24.95" customHeight="1" x14ac:dyDescent="0.25"/>
    <row r="657" ht="24.95" customHeight="1" x14ac:dyDescent="0.25"/>
    <row r="658" ht="24.95" customHeight="1" x14ac:dyDescent="0.25"/>
    <row r="659" ht="24.95" customHeight="1" x14ac:dyDescent="0.25"/>
    <row r="660" ht="24.95" customHeight="1" x14ac:dyDescent="0.25"/>
    <row r="661" ht="24.95" customHeight="1" x14ac:dyDescent="0.25"/>
    <row r="662" ht="24.95" customHeight="1" x14ac:dyDescent="0.25"/>
    <row r="663" ht="24.95" customHeight="1" x14ac:dyDescent="0.25"/>
    <row r="664" ht="24.95" customHeight="1" x14ac:dyDescent="0.25"/>
    <row r="665" ht="24.95" customHeight="1" x14ac:dyDescent="0.25"/>
    <row r="666" ht="24.95" customHeight="1" x14ac:dyDescent="0.25"/>
    <row r="667" ht="24.95" customHeight="1" x14ac:dyDescent="0.25"/>
    <row r="668" ht="24.95" customHeight="1" x14ac:dyDescent="0.25"/>
    <row r="669" ht="24.95" customHeight="1" x14ac:dyDescent="0.25"/>
    <row r="670" ht="24.95" customHeight="1" x14ac:dyDescent="0.25"/>
    <row r="671" ht="24.95" customHeight="1" x14ac:dyDescent="0.25"/>
    <row r="672" ht="24.95" customHeight="1" x14ac:dyDescent="0.25"/>
    <row r="673" ht="24.95" customHeight="1" x14ac:dyDescent="0.25"/>
    <row r="674" ht="24.95" customHeight="1" x14ac:dyDescent="0.25"/>
    <row r="675" ht="24.95" customHeight="1" x14ac:dyDescent="0.25"/>
    <row r="676" ht="24.95" customHeight="1" x14ac:dyDescent="0.25"/>
    <row r="677" ht="24.95" customHeight="1" x14ac:dyDescent="0.25"/>
    <row r="678" ht="24.95" customHeight="1" x14ac:dyDescent="0.25"/>
    <row r="679" ht="24.95" customHeight="1" x14ac:dyDescent="0.25"/>
    <row r="680" ht="24.95" customHeight="1" x14ac:dyDescent="0.25"/>
    <row r="681" ht="24.95" customHeight="1" x14ac:dyDescent="0.25"/>
    <row r="682" ht="24.95" customHeight="1" x14ac:dyDescent="0.25"/>
    <row r="683" ht="24.95" customHeight="1" x14ac:dyDescent="0.25"/>
    <row r="684" ht="24.95" customHeight="1" x14ac:dyDescent="0.25"/>
    <row r="685" ht="24.95" customHeight="1" x14ac:dyDescent="0.25"/>
    <row r="686" ht="24.95" customHeight="1" x14ac:dyDescent="0.25"/>
    <row r="687" ht="24.95" customHeight="1" x14ac:dyDescent="0.25"/>
    <row r="688" ht="24.95" customHeight="1" x14ac:dyDescent="0.25"/>
    <row r="689" ht="24.95" customHeight="1" x14ac:dyDescent="0.25"/>
    <row r="690" ht="24.95" customHeight="1" x14ac:dyDescent="0.25"/>
    <row r="691" ht="24.95" customHeight="1" x14ac:dyDescent="0.25"/>
    <row r="692" ht="24.95" customHeight="1" x14ac:dyDescent="0.25"/>
    <row r="693" ht="24.95" customHeight="1" x14ac:dyDescent="0.25"/>
    <row r="694" ht="24.95" customHeight="1" x14ac:dyDescent="0.25"/>
    <row r="695" ht="24.95" customHeight="1" x14ac:dyDescent="0.25"/>
    <row r="696" ht="24.95" customHeight="1" x14ac:dyDescent="0.25"/>
    <row r="697" ht="24.95" customHeight="1" x14ac:dyDescent="0.25"/>
    <row r="698" ht="24.95" customHeight="1" x14ac:dyDescent="0.25"/>
    <row r="699" ht="24.95" customHeight="1" x14ac:dyDescent="0.25"/>
    <row r="700" ht="24.95" customHeight="1" x14ac:dyDescent="0.25"/>
    <row r="701" ht="24.95" customHeight="1" x14ac:dyDescent="0.25"/>
    <row r="702" ht="24.95" customHeight="1" x14ac:dyDescent="0.25"/>
    <row r="703" ht="24.95" customHeight="1" x14ac:dyDescent="0.25"/>
    <row r="704" ht="24.95" customHeight="1" x14ac:dyDescent="0.25"/>
    <row r="705" ht="24.95" customHeight="1" x14ac:dyDescent="0.25"/>
    <row r="706" ht="24.95" customHeight="1" x14ac:dyDescent="0.25"/>
    <row r="707" ht="24.95" customHeight="1" x14ac:dyDescent="0.25"/>
    <row r="708" ht="24.95" customHeight="1" x14ac:dyDescent="0.25"/>
    <row r="709" ht="24.95" customHeight="1" x14ac:dyDescent="0.25"/>
    <row r="710" ht="24.95" customHeight="1" x14ac:dyDescent="0.25"/>
    <row r="711" ht="24.95" customHeight="1" x14ac:dyDescent="0.25"/>
    <row r="712" ht="24.95" customHeight="1" x14ac:dyDescent="0.25"/>
    <row r="713" ht="24.95" customHeight="1" x14ac:dyDescent="0.25"/>
    <row r="714" ht="24.95" customHeight="1" x14ac:dyDescent="0.25"/>
    <row r="715" ht="24.95" customHeight="1" x14ac:dyDescent="0.25"/>
    <row r="716" ht="24.95" customHeight="1" x14ac:dyDescent="0.25"/>
    <row r="717" ht="24.95" customHeight="1" x14ac:dyDescent="0.25"/>
    <row r="718" ht="24.95" customHeight="1" x14ac:dyDescent="0.25"/>
    <row r="719" ht="24.95" customHeight="1" x14ac:dyDescent="0.25"/>
    <row r="720" ht="24.95" customHeight="1" x14ac:dyDescent="0.25"/>
    <row r="721" ht="24.95" customHeight="1" x14ac:dyDescent="0.25"/>
    <row r="722" ht="24.95" customHeight="1" x14ac:dyDescent="0.25"/>
    <row r="723" ht="24.95" customHeight="1" x14ac:dyDescent="0.25"/>
    <row r="724" ht="24.95" customHeight="1" x14ac:dyDescent="0.25"/>
    <row r="725" ht="24.95" customHeight="1" x14ac:dyDescent="0.25"/>
    <row r="726" ht="24.95" customHeight="1" x14ac:dyDescent="0.25"/>
    <row r="727" ht="24.95" customHeight="1" x14ac:dyDescent="0.25"/>
    <row r="728" ht="24.95" customHeight="1" x14ac:dyDescent="0.25"/>
    <row r="729" ht="24.95" customHeight="1" x14ac:dyDescent="0.25"/>
    <row r="730" ht="24.95" customHeight="1" x14ac:dyDescent="0.25"/>
    <row r="731" ht="24.95" customHeight="1" x14ac:dyDescent="0.25"/>
    <row r="732" ht="24.95" customHeight="1" x14ac:dyDescent="0.25"/>
    <row r="733" ht="24.95" customHeight="1" x14ac:dyDescent="0.25"/>
    <row r="734" ht="24.95" customHeight="1" x14ac:dyDescent="0.25"/>
    <row r="735" ht="24.95" customHeight="1" x14ac:dyDescent="0.25"/>
    <row r="736" ht="24.95" customHeight="1" x14ac:dyDescent="0.25"/>
    <row r="737" ht="24.95" customHeight="1" x14ac:dyDescent="0.25"/>
    <row r="738" ht="24.95" customHeight="1" x14ac:dyDescent="0.25"/>
    <row r="739" ht="24.95" customHeight="1" x14ac:dyDescent="0.25"/>
    <row r="740" ht="24.95" customHeight="1" x14ac:dyDescent="0.25"/>
    <row r="741" ht="24.95" customHeight="1" x14ac:dyDescent="0.25"/>
    <row r="742" ht="24.95" customHeight="1" x14ac:dyDescent="0.25"/>
    <row r="743" ht="24.95" customHeight="1" x14ac:dyDescent="0.25"/>
    <row r="744" ht="24.95" customHeight="1" x14ac:dyDescent="0.25"/>
    <row r="745" ht="24.95" customHeight="1" x14ac:dyDescent="0.25"/>
    <row r="746" ht="24.95" customHeight="1" x14ac:dyDescent="0.25"/>
    <row r="747" ht="24.95" customHeight="1" x14ac:dyDescent="0.25"/>
    <row r="748" ht="24.95" customHeight="1" x14ac:dyDescent="0.25"/>
    <row r="749" ht="24.95" customHeight="1" x14ac:dyDescent="0.25"/>
    <row r="750" ht="24.95" customHeight="1" x14ac:dyDescent="0.25"/>
    <row r="751" ht="24.95" customHeight="1" x14ac:dyDescent="0.25"/>
    <row r="752" ht="24.95" customHeight="1" x14ac:dyDescent="0.25"/>
    <row r="753" ht="24.95" customHeight="1" x14ac:dyDescent="0.25"/>
    <row r="754" ht="24.95" customHeight="1" x14ac:dyDescent="0.25"/>
    <row r="755" ht="24.95" customHeight="1" x14ac:dyDescent="0.25"/>
    <row r="756" ht="24.95" customHeight="1" x14ac:dyDescent="0.25"/>
    <row r="757" ht="24.95" customHeight="1" x14ac:dyDescent="0.25"/>
    <row r="758" ht="24.95" customHeight="1" x14ac:dyDescent="0.25"/>
    <row r="759" ht="24.95" customHeight="1" x14ac:dyDescent="0.25"/>
    <row r="760" ht="24.95" customHeight="1" x14ac:dyDescent="0.25"/>
    <row r="761" ht="24.95" customHeight="1" x14ac:dyDescent="0.25"/>
    <row r="762" ht="24.95" customHeight="1" x14ac:dyDescent="0.25"/>
    <row r="763" ht="24.95" customHeight="1" x14ac:dyDescent="0.25"/>
    <row r="764" ht="24.95" customHeight="1" x14ac:dyDescent="0.25"/>
    <row r="765" ht="24.95" customHeight="1" x14ac:dyDescent="0.25"/>
    <row r="766" ht="24.95" customHeight="1" x14ac:dyDescent="0.25"/>
    <row r="767" ht="24.95" customHeight="1" x14ac:dyDescent="0.25"/>
    <row r="768" ht="24.95" customHeight="1" x14ac:dyDescent="0.25"/>
    <row r="769" ht="24.95" customHeight="1" x14ac:dyDescent="0.25"/>
    <row r="770" ht="24.95" customHeight="1" x14ac:dyDescent="0.25"/>
    <row r="771" ht="24.95" customHeight="1" x14ac:dyDescent="0.25"/>
    <row r="772" ht="24.95" customHeight="1" x14ac:dyDescent="0.25"/>
    <row r="773" ht="24.95" customHeight="1" x14ac:dyDescent="0.25"/>
    <row r="774" ht="24.95" customHeight="1" x14ac:dyDescent="0.25"/>
    <row r="775" ht="24.95" customHeight="1" x14ac:dyDescent="0.25"/>
    <row r="776" ht="24.95" customHeight="1" x14ac:dyDescent="0.25"/>
    <row r="777" ht="24.95" customHeight="1" x14ac:dyDescent="0.25"/>
    <row r="778" ht="24.95" customHeight="1" x14ac:dyDescent="0.25"/>
    <row r="779" ht="24.95" customHeight="1" x14ac:dyDescent="0.25"/>
    <row r="780" ht="24.95" customHeight="1" x14ac:dyDescent="0.25"/>
    <row r="781" ht="24.95" customHeight="1" x14ac:dyDescent="0.25"/>
    <row r="782" ht="24.95" customHeight="1" x14ac:dyDescent="0.25"/>
    <row r="783" ht="24.95" customHeight="1" x14ac:dyDescent="0.25"/>
    <row r="784" ht="24.95" customHeight="1" x14ac:dyDescent="0.25"/>
    <row r="785" ht="24.95" customHeight="1" x14ac:dyDescent="0.25"/>
    <row r="786" ht="24.95" customHeight="1" x14ac:dyDescent="0.25"/>
    <row r="787" ht="24.95" customHeight="1" x14ac:dyDescent="0.25"/>
    <row r="788" ht="24.95" customHeight="1" x14ac:dyDescent="0.25"/>
    <row r="789" ht="24.95" customHeight="1" x14ac:dyDescent="0.25"/>
    <row r="790" ht="24.95" customHeight="1" x14ac:dyDescent="0.25"/>
    <row r="791" ht="24.95" customHeight="1" x14ac:dyDescent="0.25"/>
    <row r="792" ht="24.95" customHeight="1" x14ac:dyDescent="0.25"/>
    <row r="793" ht="24.95" customHeight="1" x14ac:dyDescent="0.25"/>
    <row r="794" ht="24.95" customHeight="1" x14ac:dyDescent="0.25"/>
    <row r="795" ht="24.95" customHeight="1" x14ac:dyDescent="0.25"/>
    <row r="796" ht="24.95" customHeight="1" x14ac:dyDescent="0.25"/>
    <row r="797" ht="24.95" customHeight="1" x14ac:dyDescent="0.25"/>
    <row r="798" ht="24.95" customHeight="1" x14ac:dyDescent="0.25"/>
    <row r="799" ht="24.95" customHeight="1" x14ac:dyDescent="0.25"/>
    <row r="800" ht="24.95" customHeight="1" x14ac:dyDescent="0.25"/>
    <row r="801" ht="24.95" customHeight="1" x14ac:dyDescent="0.25"/>
    <row r="802" ht="24.95" customHeight="1" x14ac:dyDescent="0.25"/>
    <row r="803" ht="24.95" customHeight="1" x14ac:dyDescent="0.25"/>
    <row r="804" ht="24.95" customHeight="1" x14ac:dyDescent="0.25"/>
    <row r="805" ht="24.95" customHeight="1" x14ac:dyDescent="0.25"/>
    <row r="806" ht="24.95" customHeight="1" x14ac:dyDescent="0.25"/>
    <row r="807" ht="24.95" customHeight="1" x14ac:dyDescent="0.25"/>
    <row r="808" ht="24.95" customHeight="1" x14ac:dyDescent="0.25"/>
    <row r="809" ht="24.95" customHeight="1" x14ac:dyDescent="0.25"/>
    <row r="810" ht="24.95" customHeight="1" x14ac:dyDescent="0.25"/>
    <row r="811" ht="24.95" customHeight="1" x14ac:dyDescent="0.25"/>
    <row r="812" ht="24.95" customHeight="1" x14ac:dyDescent="0.25"/>
    <row r="813" ht="24.95" customHeight="1" x14ac:dyDescent="0.25"/>
    <row r="814" ht="24.95" customHeight="1" x14ac:dyDescent="0.25"/>
    <row r="815" ht="24.95" customHeight="1" x14ac:dyDescent="0.25"/>
    <row r="816" ht="24.95" customHeight="1" x14ac:dyDescent="0.25"/>
    <row r="817" ht="24.95" customHeight="1" x14ac:dyDescent="0.25"/>
    <row r="818" ht="24.95" customHeight="1" x14ac:dyDescent="0.25"/>
    <row r="819" ht="24.95" customHeight="1" x14ac:dyDescent="0.25"/>
    <row r="820" ht="24.95" customHeight="1" x14ac:dyDescent="0.25"/>
    <row r="821" ht="24.95" customHeight="1" x14ac:dyDescent="0.25"/>
    <row r="822" ht="24.95" customHeight="1" x14ac:dyDescent="0.25"/>
    <row r="823" ht="24.95" customHeight="1" x14ac:dyDescent="0.25"/>
    <row r="824" ht="24.95" customHeight="1" x14ac:dyDescent="0.25"/>
    <row r="825" ht="24.95" customHeight="1" x14ac:dyDescent="0.25"/>
    <row r="826" ht="24.95" customHeight="1" x14ac:dyDescent="0.25"/>
    <row r="827" ht="24.95" customHeight="1" x14ac:dyDescent="0.25"/>
    <row r="828" ht="24.95" customHeight="1" x14ac:dyDescent="0.25"/>
    <row r="829" ht="24.95" customHeight="1" x14ac:dyDescent="0.25"/>
    <row r="830" ht="24.95" customHeight="1" x14ac:dyDescent="0.25"/>
    <row r="831" ht="24.95" customHeight="1" x14ac:dyDescent="0.25"/>
    <row r="832" ht="24.95" customHeight="1" x14ac:dyDescent="0.25"/>
    <row r="833" ht="24.95" customHeight="1" x14ac:dyDescent="0.25"/>
    <row r="834" ht="24.95" customHeight="1" x14ac:dyDescent="0.25"/>
    <row r="835" ht="24.95" customHeight="1" x14ac:dyDescent="0.25"/>
    <row r="836" ht="24.95" customHeight="1" x14ac:dyDescent="0.25"/>
    <row r="837" ht="24.95" customHeight="1" x14ac:dyDescent="0.25"/>
    <row r="838" ht="24.95" customHeight="1" x14ac:dyDescent="0.25"/>
    <row r="839" ht="24.95" customHeight="1" x14ac:dyDescent="0.25"/>
    <row r="840" ht="24.95" customHeight="1" x14ac:dyDescent="0.25"/>
    <row r="841" ht="24.95" customHeight="1" x14ac:dyDescent="0.25"/>
    <row r="842" ht="24.95" customHeight="1" x14ac:dyDescent="0.25"/>
    <row r="843" ht="24.95" customHeight="1" x14ac:dyDescent="0.25"/>
    <row r="844" ht="24.95" customHeight="1" x14ac:dyDescent="0.25"/>
    <row r="845" ht="24.95" customHeight="1" x14ac:dyDescent="0.25"/>
    <row r="846" ht="24.95" customHeight="1" x14ac:dyDescent="0.25"/>
    <row r="847" ht="24.95" customHeight="1" x14ac:dyDescent="0.25"/>
    <row r="848" ht="24.95" customHeight="1" x14ac:dyDescent="0.25"/>
    <row r="849" ht="24.95" customHeight="1" x14ac:dyDescent="0.25"/>
    <row r="850" ht="24.95" customHeight="1" x14ac:dyDescent="0.25"/>
    <row r="851" ht="24.95" customHeight="1" x14ac:dyDescent="0.25"/>
    <row r="852" ht="24.95" customHeight="1" x14ac:dyDescent="0.25"/>
    <row r="853" ht="24.95" customHeight="1" x14ac:dyDescent="0.25"/>
    <row r="854" ht="24.95" customHeight="1" x14ac:dyDescent="0.25"/>
    <row r="855" ht="24.95" customHeight="1" x14ac:dyDescent="0.25"/>
    <row r="856" ht="24.95" customHeight="1" x14ac:dyDescent="0.25"/>
    <row r="857" ht="24.95" customHeight="1" x14ac:dyDescent="0.25"/>
    <row r="858" ht="24.95" customHeight="1" x14ac:dyDescent="0.25"/>
    <row r="859" ht="24.95" customHeight="1" x14ac:dyDescent="0.25"/>
    <row r="860" ht="24.95" customHeight="1" x14ac:dyDescent="0.25"/>
    <row r="861" ht="24.95" customHeight="1" x14ac:dyDescent="0.25"/>
    <row r="862" ht="24.95" customHeight="1" x14ac:dyDescent="0.25"/>
    <row r="863" ht="24.95" customHeight="1" x14ac:dyDescent="0.25"/>
    <row r="864" ht="24.95" customHeight="1" x14ac:dyDescent="0.25"/>
    <row r="865" ht="24.95" customHeight="1" x14ac:dyDescent="0.25"/>
    <row r="866" ht="24.95" customHeight="1" x14ac:dyDescent="0.25"/>
    <row r="867" ht="24.95" customHeight="1" x14ac:dyDescent="0.25"/>
    <row r="868" ht="24.95" customHeight="1" x14ac:dyDescent="0.25"/>
    <row r="869" ht="24.95" customHeight="1" x14ac:dyDescent="0.25"/>
    <row r="870" ht="24.95" customHeight="1" x14ac:dyDescent="0.25"/>
    <row r="871" ht="24.95" customHeight="1" x14ac:dyDescent="0.25"/>
    <row r="872" ht="24.95" customHeight="1" x14ac:dyDescent="0.25"/>
    <row r="873" ht="24.95" customHeight="1" x14ac:dyDescent="0.25"/>
    <row r="874" ht="24.95" customHeight="1" x14ac:dyDescent="0.25"/>
    <row r="875" ht="24.95" customHeight="1" x14ac:dyDescent="0.25"/>
    <row r="876" ht="24.95" customHeight="1" x14ac:dyDescent="0.25"/>
    <row r="877" ht="24.95" customHeight="1" x14ac:dyDescent="0.25"/>
    <row r="878" ht="24.95" customHeight="1" x14ac:dyDescent="0.25"/>
    <row r="879" ht="24.95" customHeight="1" x14ac:dyDescent="0.25"/>
    <row r="880" ht="24.95" customHeight="1" x14ac:dyDescent="0.25"/>
    <row r="881" ht="24.95" customHeight="1" x14ac:dyDescent="0.25"/>
    <row r="882" ht="24.95" customHeight="1" x14ac:dyDescent="0.25"/>
    <row r="883" ht="24.95" customHeight="1" x14ac:dyDescent="0.25"/>
    <row r="884" ht="24.95" customHeight="1" x14ac:dyDescent="0.25"/>
    <row r="885" ht="24.95" customHeight="1" x14ac:dyDescent="0.25"/>
    <row r="886" ht="24.95" customHeight="1" x14ac:dyDescent="0.25"/>
    <row r="887" ht="24.95" customHeight="1" x14ac:dyDescent="0.25"/>
    <row r="888" ht="24.95" customHeight="1" x14ac:dyDescent="0.25"/>
    <row r="889" ht="24.95" customHeight="1" x14ac:dyDescent="0.25"/>
    <row r="890" ht="24.95" customHeight="1" x14ac:dyDescent="0.25"/>
    <row r="891" ht="24.95" customHeight="1" x14ac:dyDescent="0.25"/>
    <row r="892" ht="24.95" customHeight="1" x14ac:dyDescent="0.25"/>
    <row r="893" ht="24.95" customHeight="1" x14ac:dyDescent="0.25"/>
    <row r="894" ht="24.95" customHeight="1" x14ac:dyDescent="0.25"/>
    <row r="895" ht="24.95" customHeight="1" x14ac:dyDescent="0.25"/>
    <row r="896" ht="24.95" customHeight="1" x14ac:dyDescent="0.25"/>
    <row r="897" ht="24.95" customHeight="1" x14ac:dyDescent="0.25"/>
    <row r="898" ht="24.95" customHeight="1" x14ac:dyDescent="0.25"/>
    <row r="899" ht="24.95" customHeight="1" x14ac:dyDescent="0.25"/>
    <row r="900" ht="24.95" customHeight="1" x14ac:dyDescent="0.25"/>
    <row r="901" ht="24.95" customHeight="1" x14ac:dyDescent="0.25"/>
    <row r="902" ht="24.95" customHeight="1" x14ac:dyDescent="0.25"/>
    <row r="903" ht="24.95" customHeight="1" x14ac:dyDescent="0.25"/>
    <row r="904" ht="24.95" customHeight="1" x14ac:dyDescent="0.25"/>
    <row r="905" ht="24.95" customHeight="1" x14ac:dyDescent="0.25"/>
    <row r="906" ht="24.95" customHeight="1" x14ac:dyDescent="0.25"/>
    <row r="907" ht="24.95" customHeight="1" x14ac:dyDescent="0.25"/>
    <row r="908" ht="24.95" customHeight="1" x14ac:dyDescent="0.25"/>
    <row r="909" ht="24.95" customHeight="1" x14ac:dyDescent="0.25"/>
    <row r="910" ht="24.95" customHeight="1" x14ac:dyDescent="0.25"/>
    <row r="911" ht="24.95" customHeight="1" x14ac:dyDescent="0.25"/>
    <row r="912" ht="24.95" customHeight="1" x14ac:dyDescent="0.25"/>
    <row r="913" ht="24.95" customHeight="1" x14ac:dyDescent="0.25"/>
    <row r="914" ht="24.95" customHeight="1" x14ac:dyDescent="0.25"/>
    <row r="915" ht="24.95" customHeight="1" x14ac:dyDescent="0.25"/>
    <row r="916" ht="24.95" customHeight="1" x14ac:dyDescent="0.25"/>
    <row r="917" ht="24.95" customHeight="1" x14ac:dyDescent="0.25"/>
    <row r="918" ht="24.95" customHeight="1" x14ac:dyDescent="0.25"/>
    <row r="919" ht="24.95" customHeight="1" x14ac:dyDescent="0.25"/>
    <row r="920" ht="24.95" customHeight="1" x14ac:dyDescent="0.25"/>
    <row r="921" ht="24.95" customHeight="1" x14ac:dyDescent="0.25"/>
    <row r="922" ht="24.95" customHeight="1" x14ac:dyDescent="0.25"/>
    <row r="923" ht="24.95" customHeight="1" x14ac:dyDescent="0.25"/>
    <row r="924" ht="24.95" customHeight="1" x14ac:dyDescent="0.25"/>
    <row r="925" ht="24.95" customHeight="1" x14ac:dyDescent="0.25"/>
    <row r="926" ht="24.95" customHeight="1" x14ac:dyDescent="0.25"/>
    <row r="927" ht="24.95" customHeight="1" x14ac:dyDescent="0.25"/>
    <row r="928" ht="24.95" customHeight="1" x14ac:dyDescent="0.25"/>
    <row r="929" ht="24.95" customHeight="1" x14ac:dyDescent="0.25"/>
    <row r="930" ht="24.95" customHeight="1" x14ac:dyDescent="0.25"/>
    <row r="931" ht="24.95" customHeight="1" x14ac:dyDescent="0.25"/>
    <row r="932" ht="24.95" customHeight="1" x14ac:dyDescent="0.25"/>
    <row r="933" ht="24.95" customHeight="1" x14ac:dyDescent="0.25"/>
    <row r="934" ht="24.95" customHeight="1" x14ac:dyDescent="0.25"/>
    <row r="935" ht="24.95" customHeight="1" x14ac:dyDescent="0.25"/>
    <row r="936" ht="24.95" customHeight="1" x14ac:dyDescent="0.25"/>
    <row r="937" ht="24.95" customHeight="1" x14ac:dyDescent="0.25"/>
    <row r="938" ht="24.95" customHeight="1" x14ac:dyDescent="0.25"/>
    <row r="939" ht="24.95" customHeight="1" x14ac:dyDescent="0.25"/>
    <row r="940" ht="24.95" customHeight="1" x14ac:dyDescent="0.25"/>
    <row r="941" ht="24.95" customHeight="1" x14ac:dyDescent="0.25"/>
    <row r="942" ht="24.95" customHeight="1" x14ac:dyDescent="0.25"/>
    <row r="943" ht="24.95" customHeight="1" x14ac:dyDescent="0.25"/>
    <row r="944" ht="24.95" customHeight="1" x14ac:dyDescent="0.25"/>
    <row r="945" ht="24.95" customHeight="1" x14ac:dyDescent="0.25"/>
    <row r="946" ht="24.95" customHeight="1" x14ac:dyDescent="0.25"/>
    <row r="947" ht="24.95" customHeight="1" x14ac:dyDescent="0.25"/>
    <row r="948" ht="24.95" customHeight="1" x14ac:dyDescent="0.25"/>
    <row r="949" ht="24.95" customHeight="1" x14ac:dyDescent="0.25"/>
    <row r="950" ht="24.95" customHeight="1" x14ac:dyDescent="0.25"/>
    <row r="951" ht="24.95" customHeight="1" x14ac:dyDescent="0.25"/>
    <row r="952" ht="24.95" customHeight="1" x14ac:dyDescent="0.25"/>
    <row r="953" ht="24.95" customHeight="1" x14ac:dyDescent="0.25"/>
    <row r="954" ht="24.95" customHeight="1" x14ac:dyDescent="0.25"/>
    <row r="955" ht="24.95" customHeight="1" x14ac:dyDescent="0.25"/>
    <row r="956" ht="24.95" customHeight="1" x14ac:dyDescent="0.25"/>
    <row r="957" ht="24.95" customHeight="1" x14ac:dyDescent="0.25"/>
    <row r="958" ht="24.95" customHeight="1" x14ac:dyDescent="0.25"/>
    <row r="959" ht="24.95" customHeight="1" x14ac:dyDescent="0.25"/>
    <row r="960" ht="24.95" customHeight="1" x14ac:dyDescent="0.25"/>
    <row r="961" ht="24.95" customHeight="1" x14ac:dyDescent="0.25"/>
    <row r="962" ht="24.95" customHeight="1" x14ac:dyDescent="0.25"/>
    <row r="963" ht="24.95" customHeight="1" x14ac:dyDescent="0.25"/>
    <row r="964" ht="24.95" customHeight="1" x14ac:dyDescent="0.25"/>
    <row r="965" ht="24.95" customHeight="1" x14ac:dyDescent="0.25"/>
    <row r="966" ht="24.95" customHeight="1" x14ac:dyDescent="0.25"/>
    <row r="967" ht="24.95" customHeight="1" x14ac:dyDescent="0.25"/>
    <row r="968" ht="24.95" customHeight="1" x14ac:dyDescent="0.25"/>
    <row r="969" ht="24.95" customHeight="1" x14ac:dyDescent="0.25"/>
    <row r="970" ht="24.95" customHeight="1" x14ac:dyDescent="0.25"/>
    <row r="971" ht="24.95" customHeight="1" x14ac:dyDescent="0.25"/>
    <row r="972" ht="24.95" customHeight="1" x14ac:dyDescent="0.25"/>
    <row r="973" ht="24.95" customHeight="1" x14ac:dyDescent="0.25"/>
    <row r="974" ht="24.95" customHeight="1" x14ac:dyDescent="0.25"/>
    <row r="975" ht="24.95" customHeight="1" x14ac:dyDescent="0.25"/>
    <row r="976" ht="24.95" customHeight="1" x14ac:dyDescent="0.25"/>
    <row r="977" ht="24.95" customHeight="1" x14ac:dyDescent="0.25"/>
    <row r="978" ht="24.95" customHeight="1" x14ac:dyDescent="0.25"/>
    <row r="979" ht="24.95" customHeight="1" x14ac:dyDescent="0.25"/>
    <row r="980" ht="24.95" customHeight="1" x14ac:dyDescent="0.25"/>
    <row r="981" ht="24.95" customHeight="1" x14ac:dyDescent="0.25"/>
    <row r="982" ht="24.95" customHeight="1" x14ac:dyDescent="0.25"/>
    <row r="983" ht="24.95" customHeight="1" x14ac:dyDescent="0.25"/>
    <row r="984" ht="24.95" customHeight="1" x14ac:dyDescent="0.25"/>
    <row r="985" ht="24.95" customHeight="1" x14ac:dyDescent="0.25"/>
    <row r="986" ht="24.95" customHeight="1" x14ac:dyDescent="0.25"/>
    <row r="987" ht="24.95" customHeight="1" x14ac:dyDescent="0.25"/>
    <row r="988" ht="24.95" customHeight="1" x14ac:dyDescent="0.25"/>
    <row r="989" ht="24.95" customHeight="1" x14ac:dyDescent="0.25"/>
    <row r="990" ht="24.95" customHeight="1" x14ac:dyDescent="0.25"/>
    <row r="991" ht="24.95" customHeight="1" x14ac:dyDescent="0.25"/>
    <row r="992" ht="24.95" customHeight="1" x14ac:dyDescent="0.25"/>
    <row r="993" ht="24.95" customHeight="1" x14ac:dyDescent="0.25"/>
    <row r="994" ht="24.95" customHeight="1" x14ac:dyDescent="0.25"/>
    <row r="995" ht="24.95" customHeight="1" x14ac:dyDescent="0.25"/>
    <row r="996" ht="24.95" customHeight="1" x14ac:dyDescent="0.25"/>
    <row r="997" ht="24.95" customHeight="1" x14ac:dyDescent="0.25"/>
    <row r="998" ht="24.95" customHeight="1" x14ac:dyDescent="0.25"/>
    <row r="999" ht="24.95" customHeight="1" x14ac:dyDescent="0.25"/>
    <row r="1000" ht="24.95" customHeight="1" x14ac:dyDescent="0.25"/>
    <row r="1001" ht="24.95" customHeight="1" x14ac:dyDescent="0.25"/>
    <row r="1002" ht="24.95" customHeight="1" x14ac:dyDescent="0.25"/>
    <row r="1003" ht="24.95" customHeight="1" x14ac:dyDescent="0.25"/>
    <row r="1004" ht="24.95" customHeight="1" x14ac:dyDescent="0.25"/>
    <row r="1005" ht="24.95" customHeight="1" x14ac:dyDescent="0.25"/>
    <row r="1006" ht="24.95" customHeight="1" x14ac:dyDescent="0.25"/>
    <row r="1007" ht="24.95" customHeight="1" x14ac:dyDescent="0.25"/>
    <row r="1008" ht="24.95" customHeight="1" x14ac:dyDescent="0.25"/>
    <row r="1009" ht="24.95" customHeight="1" x14ac:dyDescent="0.25"/>
    <row r="1010" ht="24.95" customHeight="1" x14ac:dyDescent="0.25"/>
    <row r="1011" ht="24.95" customHeight="1" x14ac:dyDescent="0.25"/>
    <row r="1012" ht="24.95" customHeight="1" x14ac:dyDescent="0.25"/>
    <row r="1013" ht="24.95" customHeight="1" x14ac:dyDescent="0.25"/>
    <row r="1014" ht="24.95" customHeight="1" x14ac:dyDescent="0.25"/>
    <row r="1015" ht="24.95" customHeight="1" x14ac:dyDescent="0.25"/>
    <row r="1016" ht="24.95" customHeight="1" x14ac:dyDescent="0.25"/>
    <row r="1017" ht="24.95" customHeight="1" x14ac:dyDescent="0.25"/>
    <row r="1018" ht="24.95" customHeight="1" x14ac:dyDescent="0.25"/>
    <row r="1019" ht="24.95" customHeight="1" x14ac:dyDescent="0.25"/>
    <row r="1020" ht="24.95" customHeight="1" x14ac:dyDescent="0.25"/>
    <row r="1021" ht="24.95" customHeight="1" x14ac:dyDescent="0.25"/>
    <row r="1022" ht="24.95" customHeight="1" x14ac:dyDescent="0.25"/>
    <row r="1023" ht="24.95" customHeight="1" x14ac:dyDescent="0.25"/>
    <row r="1024" ht="24.95" customHeight="1" x14ac:dyDescent="0.25"/>
    <row r="1025" ht="24.95" customHeight="1" x14ac:dyDescent="0.25"/>
    <row r="1026" ht="24.95" customHeight="1" x14ac:dyDescent="0.25"/>
    <row r="1027" ht="24.95" customHeight="1" x14ac:dyDescent="0.25"/>
    <row r="1028" ht="24.95" customHeight="1" x14ac:dyDescent="0.25"/>
    <row r="1029" ht="24.95" customHeight="1" x14ac:dyDescent="0.25"/>
    <row r="1030" ht="24.95" customHeight="1" x14ac:dyDescent="0.25"/>
    <row r="1031" ht="24.95" customHeight="1" x14ac:dyDescent="0.25"/>
    <row r="1032" ht="24.95" customHeight="1" x14ac:dyDescent="0.25"/>
    <row r="1033" ht="24.95" customHeight="1" x14ac:dyDescent="0.25"/>
    <row r="1034" ht="24.95" customHeight="1" x14ac:dyDescent="0.25"/>
    <row r="1035" ht="24.95" customHeight="1" x14ac:dyDescent="0.25"/>
    <row r="1036" ht="24.95" customHeight="1" x14ac:dyDescent="0.25"/>
    <row r="1037" ht="24.95" customHeight="1" x14ac:dyDescent="0.25"/>
    <row r="1038" ht="24.95" customHeight="1" x14ac:dyDescent="0.25"/>
    <row r="1039" ht="24.95" customHeight="1" x14ac:dyDescent="0.25"/>
    <row r="1040" ht="24.95" customHeight="1" x14ac:dyDescent="0.25"/>
    <row r="1041" ht="24.95" customHeight="1" x14ac:dyDescent="0.25"/>
    <row r="1042" ht="24.95" customHeight="1" x14ac:dyDescent="0.25"/>
    <row r="1043" ht="24.95" customHeight="1" x14ac:dyDescent="0.25"/>
    <row r="1044" ht="24.95" customHeight="1" x14ac:dyDescent="0.25"/>
    <row r="1045" ht="24.95" customHeight="1" x14ac:dyDescent="0.25"/>
    <row r="1046" ht="24.95" customHeight="1" x14ac:dyDescent="0.25"/>
    <row r="1047" ht="24.95" customHeight="1" x14ac:dyDescent="0.25"/>
    <row r="1048" ht="24.95" customHeight="1" x14ac:dyDescent="0.25"/>
    <row r="1049" ht="24.95" customHeight="1" x14ac:dyDescent="0.25"/>
    <row r="1050" ht="24.95" customHeight="1" x14ac:dyDescent="0.25"/>
    <row r="1051" ht="24.95" customHeight="1" x14ac:dyDescent="0.25"/>
    <row r="1052" ht="24.95" customHeight="1" x14ac:dyDescent="0.25"/>
    <row r="1053" ht="24.95" customHeight="1" x14ac:dyDescent="0.25"/>
    <row r="1054" ht="24.95" customHeight="1" x14ac:dyDescent="0.25"/>
    <row r="1055" ht="24.95" customHeight="1" x14ac:dyDescent="0.25"/>
    <row r="1056" ht="24.95" customHeight="1" x14ac:dyDescent="0.25"/>
    <row r="1057" ht="24.95" customHeight="1" x14ac:dyDescent="0.25"/>
    <row r="1058" ht="24.95" customHeight="1" x14ac:dyDescent="0.25"/>
    <row r="1059" ht="24.95" customHeight="1" x14ac:dyDescent="0.25"/>
    <row r="1060" ht="24.95" customHeight="1" x14ac:dyDescent="0.25"/>
    <row r="1061" ht="24.95" customHeight="1" x14ac:dyDescent="0.25"/>
    <row r="1062" ht="24.95" customHeight="1" x14ac:dyDescent="0.25"/>
    <row r="1063" ht="24.95" customHeight="1" x14ac:dyDescent="0.25"/>
    <row r="1064" ht="24.95" customHeight="1" x14ac:dyDescent="0.25"/>
    <row r="1065" ht="24.95" customHeight="1" x14ac:dyDescent="0.25"/>
    <row r="1066" ht="24.95" customHeight="1" x14ac:dyDescent="0.25"/>
    <row r="1067" ht="24.95" customHeight="1" x14ac:dyDescent="0.25"/>
    <row r="1068" ht="24.95" customHeight="1" x14ac:dyDescent="0.25"/>
    <row r="1069" ht="24.95" customHeight="1" x14ac:dyDescent="0.25"/>
    <row r="1070" ht="24.95" customHeight="1" x14ac:dyDescent="0.25"/>
    <row r="1071" ht="24.95" customHeight="1" x14ac:dyDescent="0.25"/>
    <row r="1072" ht="24.95" customHeight="1" x14ac:dyDescent="0.25"/>
    <row r="1073" ht="24.95" customHeight="1" x14ac:dyDescent="0.25"/>
    <row r="1074" ht="24.95" customHeight="1" x14ac:dyDescent="0.25"/>
    <row r="1075" ht="24.95" customHeight="1" x14ac:dyDescent="0.25"/>
    <row r="1076" ht="24.95" customHeight="1" x14ac:dyDescent="0.25"/>
    <row r="1077" ht="24.95" customHeight="1" x14ac:dyDescent="0.25"/>
    <row r="1078" ht="24.95" customHeight="1" x14ac:dyDescent="0.25"/>
    <row r="1079" ht="24.95" customHeight="1" x14ac:dyDescent="0.25"/>
    <row r="1080" ht="24.95" customHeight="1" x14ac:dyDescent="0.25"/>
    <row r="1081" ht="24.95" customHeight="1" x14ac:dyDescent="0.25"/>
    <row r="1082" ht="24.95" customHeight="1" x14ac:dyDescent="0.25"/>
    <row r="1083" ht="24.95" customHeight="1" x14ac:dyDescent="0.25"/>
    <row r="1084" ht="24.95" customHeight="1" x14ac:dyDescent="0.25"/>
    <row r="1085" ht="24.95" customHeight="1" x14ac:dyDescent="0.25"/>
    <row r="1086" ht="24.95" customHeight="1" x14ac:dyDescent="0.25"/>
    <row r="1087" ht="24.95" customHeight="1" x14ac:dyDescent="0.25"/>
    <row r="1088" ht="24.95" customHeight="1" x14ac:dyDescent="0.25"/>
    <row r="1089" ht="24.95" customHeight="1" x14ac:dyDescent="0.25"/>
    <row r="1090" ht="24.95" customHeight="1" x14ac:dyDescent="0.25"/>
    <row r="1091" ht="24.95" customHeight="1" x14ac:dyDescent="0.25"/>
    <row r="1092" ht="24.95" customHeight="1" x14ac:dyDescent="0.25"/>
    <row r="1093" ht="24.95" customHeight="1" x14ac:dyDescent="0.25"/>
    <row r="1094" ht="24.95" customHeight="1" x14ac:dyDescent="0.25"/>
    <row r="1095" ht="24.95" customHeight="1" x14ac:dyDescent="0.25"/>
    <row r="1096" ht="24.95" customHeight="1" x14ac:dyDescent="0.25"/>
    <row r="1097" ht="24.95" customHeight="1" x14ac:dyDescent="0.25"/>
    <row r="1098" ht="24.95" customHeight="1" x14ac:dyDescent="0.25"/>
    <row r="1099" ht="24.95" customHeight="1" x14ac:dyDescent="0.25"/>
    <row r="1100" ht="24.95" customHeight="1" x14ac:dyDescent="0.25"/>
    <row r="1101" ht="24.95" customHeight="1" x14ac:dyDescent="0.25"/>
    <row r="1102" ht="24.95" customHeight="1" x14ac:dyDescent="0.25"/>
    <row r="1103" ht="24.95" customHeight="1" x14ac:dyDescent="0.25"/>
    <row r="1104" ht="24.95" customHeight="1" x14ac:dyDescent="0.25"/>
    <row r="1105" ht="24.95" customHeight="1" x14ac:dyDescent="0.25"/>
    <row r="1106" ht="24.95" customHeight="1" x14ac:dyDescent="0.25"/>
    <row r="1107" ht="24.95" customHeight="1" x14ac:dyDescent="0.25"/>
    <row r="1108" ht="24.95" customHeight="1" x14ac:dyDescent="0.25"/>
    <row r="1109" ht="24.95" customHeight="1" x14ac:dyDescent="0.25"/>
    <row r="1110" ht="24.95" customHeight="1" x14ac:dyDescent="0.25"/>
    <row r="1111" ht="24.95" customHeight="1" x14ac:dyDescent="0.25"/>
    <row r="1112" ht="24.95" customHeight="1" x14ac:dyDescent="0.25"/>
    <row r="1113" ht="24.95" customHeight="1" x14ac:dyDescent="0.25"/>
    <row r="1114" ht="24.95" customHeight="1" x14ac:dyDescent="0.25"/>
    <row r="1115" ht="24.95" customHeight="1" x14ac:dyDescent="0.25"/>
    <row r="1116" ht="24.95" customHeight="1" x14ac:dyDescent="0.25"/>
    <row r="1117" ht="24.95" customHeight="1" x14ac:dyDescent="0.25"/>
    <row r="1118" ht="24.95" customHeight="1" x14ac:dyDescent="0.25"/>
    <row r="1119" ht="24.95" customHeight="1" x14ac:dyDescent="0.25"/>
    <row r="1120" ht="24.95" customHeight="1" x14ac:dyDescent="0.25"/>
    <row r="1121" ht="24.95" customHeight="1" x14ac:dyDescent="0.25"/>
    <row r="1122" ht="24.95" customHeight="1" x14ac:dyDescent="0.25"/>
    <row r="1123" ht="24.95" customHeight="1" x14ac:dyDescent="0.25"/>
    <row r="1124" ht="24.95" customHeight="1" x14ac:dyDescent="0.25"/>
    <row r="1125" ht="24.95" customHeight="1" x14ac:dyDescent="0.25"/>
    <row r="1126" ht="24.95" customHeight="1" x14ac:dyDescent="0.25"/>
    <row r="1127" ht="24.95" customHeight="1" x14ac:dyDescent="0.25"/>
    <row r="1128" ht="24.95" customHeight="1" x14ac:dyDescent="0.25"/>
    <row r="1129" ht="24.95" customHeight="1" x14ac:dyDescent="0.25"/>
    <row r="1130" ht="24.95" customHeight="1" x14ac:dyDescent="0.25"/>
    <row r="1131" ht="24.95" customHeight="1" x14ac:dyDescent="0.25"/>
    <row r="1132" ht="24.95" customHeight="1" x14ac:dyDescent="0.25"/>
    <row r="1133" ht="24.95" customHeight="1" x14ac:dyDescent="0.25"/>
    <row r="1134" ht="24.95" customHeight="1" x14ac:dyDescent="0.25"/>
    <row r="1135" ht="24.95" customHeight="1" x14ac:dyDescent="0.25"/>
    <row r="1136" ht="24.95" customHeight="1" x14ac:dyDescent="0.25"/>
    <row r="1137" ht="24.95" customHeight="1" x14ac:dyDescent="0.25"/>
    <row r="1138" ht="24.95" customHeight="1" x14ac:dyDescent="0.25"/>
    <row r="1139" ht="24.95" customHeight="1" x14ac:dyDescent="0.25"/>
    <row r="1140" ht="24.95" customHeight="1" x14ac:dyDescent="0.25"/>
    <row r="1141" ht="24.95" customHeight="1" x14ac:dyDescent="0.25"/>
    <row r="1142" ht="24.95" customHeight="1" x14ac:dyDescent="0.25"/>
    <row r="1143" ht="24.95" customHeight="1" x14ac:dyDescent="0.25"/>
    <row r="1144" ht="24.95" customHeight="1" x14ac:dyDescent="0.25"/>
    <row r="1145" ht="24.95" customHeight="1" x14ac:dyDescent="0.25"/>
    <row r="1146" ht="24.95" customHeight="1" x14ac:dyDescent="0.25"/>
    <row r="1147" ht="24.95" customHeight="1" x14ac:dyDescent="0.25"/>
    <row r="1148" ht="24.95" customHeight="1" x14ac:dyDescent="0.25"/>
    <row r="1149" ht="24.95" customHeight="1" x14ac:dyDescent="0.25"/>
    <row r="1150" ht="24.95" customHeight="1" x14ac:dyDescent="0.25"/>
    <row r="1151" ht="24.95" customHeight="1" x14ac:dyDescent="0.25"/>
    <row r="1152" ht="24.95" customHeight="1" x14ac:dyDescent="0.25"/>
    <row r="1153" ht="24.95" customHeight="1" x14ac:dyDescent="0.25"/>
    <row r="1154" ht="24.95" customHeight="1" x14ac:dyDescent="0.25"/>
    <row r="1155" ht="24.95" customHeight="1" x14ac:dyDescent="0.25"/>
    <row r="1156" ht="24.95" customHeight="1" x14ac:dyDescent="0.25"/>
    <row r="1157" ht="24.95" customHeight="1" x14ac:dyDescent="0.25"/>
    <row r="1158" ht="24.95" customHeight="1" x14ac:dyDescent="0.25"/>
    <row r="1159" ht="24.95" customHeight="1" x14ac:dyDescent="0.25"/>
    <row r="1160" ht="24.95" customHeight="1" x14ac:dyDescent="0.25"/>
    <row r="1161" ht="24.95" customHeight="1" x14ac:dyDescent="0.25"/>
    <row r="1162" ht="24.95" customHeight="1" x14ac:dyDescent="0.25"/>
    <row r="1163" ht="24.95" customHeight="1" x14ac:dyDescent="0.25"/>
    <row r="1164" ht="24.95" customHeight="1" x14ac:dyDescent="0.25"/>
    <row r="1165" ht="24.95" customHeight="1" x14ac:dyDescent="0.25"/>
    <row r="1166" ht="24.95" customHeight="1" x14ac:dyDescent="0.25"/>
    <row r="1167" ht="24.95" customHeight="1" x14ac:dyDescent="0.25"/>
    <row r="1168" ht="24.95" customHeight="1" x14ac:dyDescent="0.25"/>
    <row r="1169" ht="24.95" customHeight="1" x14ac:dyDescent="0.25"/>
    <row r="1170" ht="24.95" customHeight="1" x14ac:dyDescent="0.25"/>
    <row r="1171" ht="24.95" customHeight="1" x14ac:dyDescent="0.25"/>
    <row r="1172" ht="24.95" customHeight="1" x14ac:dyDescent="0.25"/>
    <row r="1173" ht="24.95" customHeight="1" x14ac:dyDescent="0.25"/>
    <row r="1174" ht="24.95" customHeight="1" x14ac:dyDescent="0.25"/>
    <row r="1175" ht="24.95" customHeight="1" x14ac:dyDescent="0.25"/>
    <row r="1176" ht="24.95" customHeight="1" x14ac:dyDescent="0.25"/>
    <row r="1177" ht="24.95" customHeight="1" x14ac:dyDescent="0.25"/>
    <row r="1178" ht="24.95" customHeight="1" x14ac:dyDescent="0.25"/>
    <row r="1179" ht="24.95" customHeight="1" x14ac:dyDescent="0.25"/>
    <row r="1180" ht="24.95" customHeight="1" x14ac:dyDescent="0.25"/>
    <row r="1181" ht="24.95" customHeight="1" x14ac:dyDescent="0.25"/>
    <row r="1182" ht="24.95" customHeight="1" x14ac:dyDescent="0.25"/>
    <row r="1183" ht="24.95" customHeight="1" x14ac:dyDescent="0.25"/>
    <row r="1184" ht="24.95" customHeight="1" x14ac:dyDescent="0.25"/>
    <row r="1185" ht="24.95" customHeight="1" x14ac:dyDescent="0.25"/>
    <row r="1186" ht="24.95" customHeight="1" x14ac:dyDescent="0.25"/>
    <row r="1187" ht="24.95" customHeight="1" x14ac:dyDescent="0.25"/>
    <row r="1188" ht="24.95" customHeight="1" x14ac:dyDescent="0.25"/>
    <row r="1189" ht="24.95" customHeight="1" x14ac:dyDescent="0.25"/>
    <row r="1190" ht="24.95" customHeight="1" x14ac:dyDescent="0.25"/>
    <row r="1191" ht="24.95" customHeight="1" x14ac:dyDescent="0.25"/>
    <row r="1192" ht="24.95" customHeight="1" x14ac:dyDescent="0.25"/>
    <row r="1193" ht="24.95" customHeight="1" x14ac:dyDescent="0.25"/>
    <row r="1194" ht="24.95" customHeight="1" x14ac:dyDescent="0.25"/>
    <row r="1195" ht="24.95" customHeight="1" x14ac:dyDescent="0.25"/>
    <row r="1196" ht="24.95" customHeight="1" x14ac:dyDescent="0.25"/>
    <row r="1197" ht="24.95" customHeight="1" x14ac:dyDescent="0.25"/>
    <row r="1198" ht="24.95" customHeight="1" x14ac:dyDescent="0.25"/>
    <row r="1199" ht="24.95" customHeight="1" x14ac:dyDescent="0.25"/>
    <row r="1200" ht="24.95" customHeight="1" x14ac:dyDescent="0.25"/>
    <row r="1201" ht="24.95" customHeight="1" x14ac:dyDescent="0.25"/>
    <row r="1202" ht="24.95" customHeight="1" x14ac:dyDescent="0.25"/>
    <row r="1203" ht="24.95" customHeight="1" x14ac:dyDescent="0.25"/>
    <row r="1204" ht="24.95" customHeight="1" x14ac:dyDescent="0.25"/>
    <row r="1205" ht="24.95" customHeight="1" x14ac:dyDescent="0.25"/>
    <row r="1206" ht="24.95" customHeight="1" x14ac:dyDescent="0.25"/>
    <row r="1207" ht="24.95" customHeight="1" x14ac:dyDescent="0.25"/>
    <row r="1208" ht="24.95" customHeight="1" x14ac:dyDescent="0.25"/>
    <row r="1209" ht="24.95" customHeight="1" x14ac:dyDescent="0.25"/>
    <row r="1210" ht="24.95" customHeight="1" x14ac:dyDescent="0.25"/>
    <row r="1211" ht="24.95" customHeight="1" x14ac:dyDescent="0.25"/>
    <row r="1212" ht="24.95" customHeight="1" x14ac:dyDescent="0.25"/>
    <row r="1213" ht="24.95" customHeight="1" x14ac:dyDescent="0.25"/>
    <row r="1214" ht="24.95" customHeight="1" x14ac:dyDescent="0.25"/>
    <row r="1215" ht="24.95" customHeight="1" x14ac:dyDescent="0.25"/>
    <row r="1216" ht="24.95" customHeight="1" x14ac:dyDescent="0.25"/>
    <row r="1217" ht="24.95" customHeight="1" x14ac:dyDescent="0.25"/>
    <row r="1218" ht="24.95" customHeight="1" x14ac:dyDescent="0.25"/>
    <row r="1219" ht="24.95" customHeight="1" x14ac:dyDescent="0.25"/>
    <row r="1220" ht="24.95" customHeight="1" x14ac:dyDescent="0.25"/>
    <row r="1221" ht="24.95" customHeight="1" x14ac:dyDescent="0.25"/>
    <row r="1222" ht="24.95" customHeight="1" x14ac:dyDescent="0.25"/>
    <row r="1223" ht="24.95" customHeight="1" x14ac:dyDescent="0.25"/>
    <row r="1224" ht="24.95" customHeight="1" x14ac:dyDescent="0.25"/>
    <row r="1225" ht="24.95" customHeight="1" x14ac:dyDescent="0.25"/>
    <row r="1226" ht="24.95" customHeight="1" x14ac:dyDescent="0.25"/>
    <row r="1227" ht="24.95" customHeight="1" x14ac:dyDescent="0.25"/>
    <row r="1228" ht="24.95" customHeight="1" x14ac:dyDescent="0.25"/>
    <row r="1229" ht="24.95" customHeight="1" x14ac:dyDescent="0.25"/>
    <row r="1230" ht="24.95" customHeight="1" x14ac:dyDescent="0.25"/>
    <row r="1231" ht="24.95" customHeight="1" x14ac:dyDescent="0.25"/>
    <row r="1232" ht="24.95" customHeight="1" x14ac:dyDescent="0.25"/>
    <row r="1233" ht="24.95" customHeight="1" x14ac:dyDescent="0.25"/>
    <row r="1234" ht="24.95" customHeight="1" x14ac:dyDescent="0.25"/>
    <row r="1235" ht="24.95" customHeight="1" x14ac:dyDescent="0.25"/>
    <row r="1236" ht="24.95" customHeight="1" x14ac:dyDescent="0.25"/>
    <row r="1237" ht="24.95" customHeight="1" x14ac:dyDescent="0.25"/>
    <row r="1238" ht="24.95" customHeight="1" x14ac:dyDescent="0.25"/>
    <row r="1239" ht="24.95" customHeight="1" x14ac:dyDescent="0.25"/>
    <row r="1240" ht="24.95" customHeight="1" x14ac:dyDescent="0.25"/>
    <row r="1241" ht="24.95" customHeight="1" x14ac:dyDescent="0.25"/>
    <row r="1242" ht="24.95" customHeight="1" x14ac:dyDescent="0.25"/>
    <row r="1243" ht="24.95" customHeight="1" x14ac:dyDescent="0.25"/>
    <row r="1244" ht="24.95" customHeight="1" x14ac:dyDescent="0.25"/>
    <row r="1245" ht="24.95" customHeight="1" x14ac:dyDescent="0.25"/>
    <row r="1246" ht="24.95" customHeight="1" x14ac:dyDescent="0.25"/>
    <row r="1247" ht="24.95" customHeight="1" x14ac:dyDescent="0.25"/>
    <row r="1248" ht="24.95" customHeight="1" x14ac:dyDescent="0.25"/>
    <row r="1249" ht="24.95" customHeight="1" x14ac:dyDescent="0.25"/>
    <row r="1250" ht="24.95" customHeight="1" x14ac:dyDescent="0.25"/>
    <row r="1251" ht="24.95" customHeight="1" x14ac:dyDescent="0.25"/>
    <row r="1252" ht="24.95" customHeight="1" x14ac:dyDescent="0.25"/>
    <row r="1253" ht="24.95" customHeight="1" x14ac:dyDescent="0.25"/>
    <row r="1254" ht="24.95" customHeight="1" x14ac:dyDescent="0.25"/>
    <row r="1255" ht="24.95" customHeight="1" x14ac:dyDescent="0.25"/>
    <row r="1256" ht="24.95" customHeight="1" x14ac:dyDescent="0.25"/>
    <row r="1257" ht="24.95" customHeight="1" x14ac:dyDescent="0.25"/>
    <row r="1258" ht="24.95" customHeight="1" x14ac:dyDescent="0.25"/>
    <row r="1259" ht="24.95" customHeight="1" x14ac:dyDescent="0.25"/>
    <row r="1260" ht="24.95" customHeight="1" x14ac:dyDescent="0.25"/>
    <row r="1261" ht="24.95" customHeight="1" x14ac:dyDescent="0.25"/>
    <row r="1262" ht="24.95" customHeight="1" x14ac:dyDescent="0.25"/>
    <row r="1263" ht="24.95" customHeight="1" x14ac:dyDescent="0.25"/>
    <row r="1264" ht="24.95" customHeight="1" x14ac:dyDescent="0.25"/>
    <row r="1265" ht="24.95" customHeight="1" x14ac:dyDescent="0.25"/>
    <row r="1266" ht="24.95" customHeight="1" x14ac:dyDescent="0.25"/>
    <row r="1267" ht="24.95" customHeight="1" x14ac:dyDescent="0.25"/>
    <row r="1268" ht="24.95" customHeight="1" x14ac:dyDescent="0.25"/>
    <row r="1269" ht="24.95" customHeight="1" x14ac:dyDescent="0.25"/>
    <row r="1270" ht="24.95" customHeight="1" x14ac:dyDescent="0.25"/>
    <row r="1271" ht="24.95" customHeight="1" x14ac:dyDescent="0.25"/>
    <row r="1272" ht="24.95" customHeight="1" x14ac:dyDescent="0.25"/>
    <row r="1273" ht="24.95" customHeight="1" x14ac:dyDescent="0.25"/>
    <row r="1274" ht="24.95" customHeight="1" x14ac:dyDescent="0.25"/>
    <row r="1275" ht="24.95" customHeight="1" x14ac:dyDescent="0.25"/>
    <row r="1276" ht="24.95" customHeight="1" x14ac:dyDescent="0.25"/>
    <row r="1277" ht="24.95" customHeight="1" x14ac:dyDescent="0.25"/>
    <row r="1278" ht="24.95" customHeight="1" x14ac:dyDescent="0.25"/>
    <row r="1279" ht="24.95" customHeight="1" x14ac:dyDescent="0.25"/>
    <row r="1280" ht="24.95" customHeight="1" x14ac:dyDescent="0.25"/>
    <row r="1281" ht="24.95" customHeight="1" x14ac:dyDescent="0.25"/>
    <row r="1282" ht="24.95" customHeight="1" x14ac:dyDescent="0.25"/>
    <row r="1283" ht="24.95" customHeight="1" x14ac:dyDescent="0.25"/>
    <row r="1284" ht="24.95" customHeight="1" x14ac:dyDescent="0.25"/>
    <row r="1285" ht="24.95" customHeight="1" x14ac:dyDescent="0.25"/>
    <row r="1286" ht="24.95" customHeight="1" x14ac:dyDescent="0.25"/>
    <row r="1287" ht="24.95" customHeight="1" x14ac:dyDescent="0.25"/>
    <row r="1288" ht="24.95" customHeight="1" x14ac:dyDescent="0.25"/>
    <row r="1289" ht="24.95" customHeight="1" x14ac:dyDescent="0.25"/>
    <row r="1290" ht="24.95" customHeight="1" x14ac:dyDescent="0.25"/>
    <row r="1291" ht="24.95" customHeight="1" x14ac:dyDescent="0.25"/>
    <row r="1292" ht="24.95" customHeight="1" x14ac:dyDescent="0.25"/>
    <row r="1293" ht="24.95" customHeight="1" x14ac:dyDescent="0.25"/>
    <row r="1294" ht="24.95" customHeight="1" x14ac:dyDescent="0.25"/>
    <row r="1295" ht="24.95" customHeight="1" x14ac:dyDescent="0.25"/>
    <row r="1296" ht="24.95" customHeight="1" x14ac:dyDescent="0.25"/>
    <row r="1297" ht="24.95" customHeight="1" x14ac:dyDescent="0.25"/>
    <row r="1298" ht="24.95" customHeight="1" x14ac:dyDescent="0.25"/>
    <row r="1299" ht="24.95" customHeight="1" x14ac:dyDescent="0.25"/>
    <row r="1300" ht="24.95" customHeight="1" x14ac:dyDescent="0.25"/>
    <row r="1301" ht="24.95" customHeight="1" x14ac:dyDescent="0.25"/>
    <row r="1302" ht="24.95" customHeight="1" x14ac:dyDescent="0.25"/>
    <row r="1303" ht="24.95" customHeight="1" x14ac:dyDescent="0.25"/>
    <row r="1304" ht="24.95" customHeight="1" x14ac:dyDescent="0.25"/>
    <row r="1305" ht="24.95" customHeight="1" x14ac:dyDescent="0.25"/>
    <row r="1306" ht="24.95" customHeight="1" x14ac:dyDescent="0.25"/>
    <row r="1307" ht="24.95" customHeight="1" x14ac:dyDescent="0.25"/>
    <row r="1308" ht="24.95" customHeight="1" x14ac:dyDescent="0.25"/>
    <row r="1309" ht="24.95" customHeight="1" x14ac:dyDescent="0.25"/>
    <row r="1310" ht="24.95" customHeight="1" x14ac:dyDescent="0.25"/>
    <row r="1311" ht="24.95" customHeight="1" x14ac:dyDescent="0.25"/>
    <row r="1312" ht="24.95" customHeight="1" x14ac:dyDescent="0.25"/>
    <row r="1313" ht="24.95" customHeight="1" x14ac:dyDescent="0.25"/>
    <row r="1314" ht="24.95" customHeight="1" x14ac:dyDescent="0.25"/>
    <row r="1315" ht="24.95" customHeight="1" x14ac:dyDescent="0.25"/>
    <row r="1316" ht="24.95" customHeight="1" x14ac:dyDescent="0.25"/>
    <row r="1317" ht="24.95" customHeight="1" x14ac:dyDescent="0.25"/>
    <row r="1318" ht="24.95" customHeight="1" x14ac:dyDescent="0.25"/>
    <row r="1319" ht="24.95" customHeight="1" x14ac:dyDescent="0.25"/>
    <row r="1320" ht="24.95" customHeight="1" x14ac:dyDescent="0.25"/>
    <row r="1321" ht="24.95" customHeight="1" x14ac:dyDescent="0.25"/>
    <row r="1322" ht="24.95" customHeight="1" x14ac:dyDescent="0.25"/>
    <row r="1323" ht="24.95" customHeight="1" x14ac:dyDescent="0.25"/>
    <row r="1324" ht="24.95" customHeight="1" x14ac:dyDescent="0.25"/>
    <row r="1325" ht="24.95" customHeight="1" x14ac:dyDescent="0.25"/>
    <row r="1326" ht="24.95" customHeight="1" x14ac:dyDescent="0.25"/>
    <row r="1327" ht="24.95" customHeight="1" x14ac:dyDescent="0.25"/>
    <row r="1328" ht="24.95" customHeight="1" x14ac:dyDescent="0.25"/>
    <row r="1329" ht="24.95" customHeight="1" x14ac:dyDescent="0.25"/>
    <row r="1330" ht="24.95" customHeight="1" x14ac:dyDescent="0.25"/>
    <row r="1331" ht="24.95" customHeight="1" x14ac:dyDescent="0.25"/>
    <row r="1332" ht="24.95" customHeight="1" x14ac:dyDescent="0.25"/>
    <row r="1333" ht="24.95" customHeight="1" x14ac:dyDescent="0.25"/>
    <row r="1334" ht="24.95" customHeight="1" x14ac:dyDescent="0.25"/>
    <row r="1335" ht="24.95" customHeight="1" x14ac:dyDescent="0.25"/>
    <row r="1336" ht="24.95" customHeight="1" x14ac:dyDescent="0.25"/>
    <row r="1337" ht="24.95" customHeight="1" x14ac:dyDescent="0.25"/>
    <row r="1338" ht="24.95" customHeight="1" x14ac:dyDescent="0.25"/>
    <row r="1339" ht="24.95" customHeight="1" x14ac:dyDescent="0.25"/>
    <row r="1340" ht="24.95" customHeight="1" x14ac:dyDescent="0.25"/>
    <row r="1341" ht="24.95" customHeight="1" x14ac:dyDescent="0.25"/>
    <row r="1342" ht="24.95" customHeight="1" x14ac:dyDescent="0.25"/>
    <row r="1343" ht="24.95" customHeight="1" x14ac:dyDescent="0.25"/>
    <row r="1344" ht="24.95" customHeight="1" x14ac:dyDescent="0.25"/>
    <row r="1345" ht="24.95" customHeight="1" x14ac:dyDescent="0.25"/>
    <row r="1346" ht="24.95" customHeight="1" x14ac:dyDescent="0.25"/>
    <row r="1347" ht="24.95" customHeight="1" x14ac:dyDescent="0.25"/>
    <row r="1348" ht="24.95" customHeight="1" x14ac:dyDescent="0.25"/>
    <row r="1349" ht="24.95" customHeight="1" x14ac:dyDescent="0.25"/>
    <row r="1350" ht="24.95" customHeight="1" x14ac:dyDescent="0.25"/>
    <row r="1351" ht="24.95" customHeight="1" x14ac:dyDescent="0.25"/>
    <row r="1352" ht="24.95" customHeight="1" x14ac:dyDescent="0.25"/>
    <row r="1353" ht="24.95" customHeight="1" x14ac:dyDescent="0.25"/>
    <row r="1354" ht="24.95" customHeight="1" x14ac:dyDescent="0.25"/>
    <row r="1355" ht="24.95" customHeight="1" x14ac:dyDescent="0.25"/>
    <row r="1356" ht="24.95" customHeight="1" x14ac:dyDescent="0.25"/>
    <row r="1357" ht="24.95" customHeight="1" x14ac:dyDescent="0.25"/>
    <row r="1358" ht="24.95" customHeight="1" x14ac:dyDescent="0.25"/>
    <row r="1359" ht="24.95" customHeight="1" x14ac:dyDescent="0.25"/>
    <row r="1360" ht="24.95" customHeight="1" x14ac:dyDescent="0.25"/>
    <row r="1361" ht="24.95" customHeight="1" x14ac:dyDescent="0.25"/>
    <row r="1362" ht="24.95" customHeight="1" x14ac:dyDescent="0.25"/>
    <row r="1363" ht="24.95" customHeight="1" x14ac:dyDescent="0.25"/>
    <row r="1364" ht="24.95" customHeight="1" x14ac:dyDescent="0.25"/>
    <row r="1365" ht="24.95" customHeight="1" x14ac:dyDescent="0.25"/>
    <row r="1366" ht="24.95" customHeight="1" x14ac:dyDescent="0.25"/>
    <row r="1367" ht="24.95" customHeight="1" x14ac:dyDescent="0.25"/>
    <row r="1368" ht="24.95" customHeight="1" x14ac:dyDescent="0.25"/>
    <row r="1369" ht="24.95" customHeight="1" x14ac:dyDescent="0.25"/>
    <row r="1370" ht="24.95" customHeight="1" x14ac:dyDescent="0.25"/>
    <row r="1371" ht="24.95" customHeight="1" x14ac:dyDescent="0.25"/>
    <row r="1372" ht="24.95" customHeight="1" x14ac:dyDescent="0.25"/>
    <row r="1373" ht="24.95" customHeight="1" x14ac:dyDescent="0.25"/>
    <row r="1374" ht="24.95" customHeight="1" x14ac:dyDescent="0.25"/>
    <row r="1375" ht="24.95" customHeight="1" x14ac:dyDescent="0.25"/>
    <row r="1376" ht="24.95" customHeight="1" x14ac:dyDescent="0.25"/>
    <row r="1377" ht="24.95" customHeight="1" x14ac:dyDescent="0.25"/>
    <row r="1378" ht="24.95" customHeight="1" x14ac:dyDescent="0.25"/>
    <row r="1379" ht="24.95" customHeight="1" x14ac:dyDescent="0.25"/>
    <row r="1380" ht="24.95" customHeight="1" x14ac:dyDescent="0.25"/>
    <row r="1381" ht="24.95" customHeight="1" x14ac:dyDescent="0.25"/>
    <row r="1382" ht="24.95" customHeight="1" x14ac:dyDescent="0.25"/>
    <row r="1383" ht="24.95" customHeight="1" x14ac:dyDescent="0.25"/>
    <row r="1384" ht="24.95" customHeight="1" x14ac:dyDescent="0.25"/>
    <row r="1385" ht="24.95" customHeight="1" x14ac:dyDescent="0.25"/>
    <row r="1386" ht="24.95" customHeight="1" x14ac:dyDescent="0.25"/>
    <row r="1387" ht="24.95" customHeight="1" x14ac:dyDescent="0.25"/>
    <row r="1388" ht="24.95" customHeight="1" x14ac:dyDescent="0.25"/>
    <row r="1389" ht="24.95" customHeight="1" x14ac:dyDescent="0.25"/>
    <row r="1390" ht="24.95" customHeight="1" x14ac:dyDescent="0.25"/>
    <row r="1391" ht="24.95" customHeight="1" x14ac:dyDescent="0.25"/>
    <row r="1392" ht="24.95" customHeight="1" x14ac:dyDescent="0.25"/>
    <row r="1393" ht="24.95" customHeight="1" x14ac:dyDescent="0.25"/>
    <row r="1394" ht="24.95" customHeight="1" x14ac:dyDescent="0.25"/>
    <row r="1395" ht="24.95" customHeight="1" x14ac:dyDescent="0.25"/>
    <row r="1396" ht="24.95" customHeight="1" x14ac:dyDescent="0.25"/>
    <row r="1397" ht="24.95" customHeight="1" x14ac:dyDescent="0.25"/>
    <row r="1398" ht="24.95" customHeight="1" x14ac:dyDescent="0.25"/>
    <row r="1399" ht="24.95" customHeight="1" x14ac:dyDescent="0.25"/>
    <row r="1400" ht="24.95" customHeight="1" x14ac:dyDescent="0.25"/>
    <row r="1401" ht="24.95" customHeight="1" x14ac:dyDescent="0.25"/>
    <row r="1402" ht="24.95" customHeight="1" x14ac:dyDescent="0.25"/>
    <row r="1403" ht="24.95" customHeight="1" x14ac:dyDescent="0.25"/>
    <row r="1404" ht="24.95" customHeight="1" x14ac:dyDescent="0.25"/>
    <row r="1405" ht="24.95" customHeight="1" x14ac:dyDescent="0.25"/>
    <row r="1406" ht="24.95" customHeight="1" x14ac:dyDescent="0.25"/>
    <row r="1407" ht="24.95" customHeight="1" x14ac:dyDescent="0.25"/>
    <row r="1408" ht="24.95" customHeight="1" x14ac:dyDescent="0.25"/>
    <row r="1409" ht="24.95" customHeight="1" x14ac:dyDescent="0.25"/>
    <row r="1410" ht="24.95" customHeight="1" x14ac:dyDescent="0.25"/>
    <row r="1411" ht="24.95" customHeight="1" x14ac:dyDescent="0.25"/>
    <row r="1412" ht="24.95" customHeight="1" x14ac:dyDescent="0.25"/>
    <row r="1413" ht="24.95" customHeight="1" x14ac:dyDescent="0.25"/>
    <row r="1414" ht="24.95" customHeight="1" x14ac:dyDescent="0.25"/>
    <row r="1415" ht="24.95" customHeight="1" x14ac:dyDescent="0.25"/>
    <row r="1416" ht="24.95" customHeight="1" x14ac:dyDescent="0.25"/>
    <row r="1417" ht="24.95" customHeight="1" x14ac:dyDescent="0.25"/>
    <row r="1418" ht="24.95" customHeight="1" x14ac:dyDescent="0.25"/>
    <row r="1419" ht="24.95" customHeight="1" x14ac:dyDescent="0.25"/>
    <row r="1420" ht="24.95" customHeight="1" x14ac:dyDescent="0.25"/>
    <row r="1421" ht="24.95" customHeight="1" x14ac:dyDescent="0.25"/>
    <row r="1422" ht="24.95" customHeight="1" x14ac:dyDescent="0.25"/>
    <row r="1423" ht="24.95" customHeight="1" x14ac:dyDescent="0.25"/>
    <row r="1424" ht="24.95" customHeight="1" x14ac:dyDescent="0.25"/>
    <row r="1425" ht="24.95" customHeight="1" x14ac:dyDescent="0.25"/>
    <row r="1426" ht="24.95" customHeight="1" x14ac:dyDescent="0.25"/>
    <row r="1427" ht="24.95" customHeight="1" x14ac:dyDescent="0.25"/>
    <row r="1428" ht="24.95" customHeight="1" x14ac:dyDescent="0.25"/>
    <row r="1429" ht="24.95" customHeight="1" x14ac:dyDescent="0.25"/>
    <row r="1430" ht="24.95" customHeight="1" x14ac:dyDescent="0.25"/>
    <row r="1431" ht="24.95" customHeight="1" x14ac:dyDescent="0.25"/>
    <row r="1432" ht="24.95" customHeight="1" x14ac:dyDescent="0.25"/>
    <row r="1433" ht="24.95" customHeight="1" x14ac:dyDescent="0.25"/>
    <row r="1434" ht="24.95" customHeight="1" x14ac:dyDescent="0.25"/>
    <row r="1435" ht="24.95" customHeight="1" x14ac:dyDescent="0.25"/>
    <row r="1436" ht="24.95" customHeight="1" x14ac:dyDescent="0.25"/>
    <row r="1437" ht="24.95" customHeight="1" x14ac:dyDescent="0.25"/>
    <row r="1438" ht="24.95" customHeight="1" x14ac:dyDescent="0.25"/>
    <row r="1439" ht="24.95" customHeight="1" x14ac:dyDescent="0.25"/>
    <row r="1440" ht="24.95" customHeight="1" x14ac:dyDescent="0.25"/>
    <row r="1441" ht="24.95" customHeight="1" x14ac:dyDescent="0.25"/>
    <row r="1442" ht="24.95" customHeight="1" x14ac:dyDescent="0.25"/>
    <row r="1443" ht="24.95" customHeight="1" x14ac:dyDescent="0.25"/>
    <row r="1444" ht="24.95" customHeight="1" x14ac:dyDescent="0.25"/>
    <row r="1445" ht="24.95" customHeight="1" x14ac:dyDescent="0.25"/>
    <row r="1446" ht="24.95" customHeight="1" x14ac:dyDescent="0.25"/>
    <row r="1447" ht="24.95" customHeight="1" x14ac:dyDescent="0.25"/>
    <row r="1448" ht="24.95" customHeight="1" x14ac:dyDescent="0.25"/>
    <row r="1449" ht="24.95" customHeight="1" x14ac:dyDescent="0.25"/>
    <row r="1450" ht="24.95" customHeight="1" x14ac:dyDescent="0.25"/>
    <row r="1451" ht="24.95" customHeight="1" x14ac:dyDescent="0.25"/>
    <row r="1452" ht="24.95" customHeight="1" x14ac:dyDescent="0.25"/>
    <row r="1453" ht="24.95" customHeight="1" x14ac:dyDescent="0.25"/>
    <row r="1454" ht="24.95" customHeight="1" x14ac:dyDescent="0.25"/>
    <row r="1455" ht="24.95" customHeight="1" x14ac:dyDescent="0.25"/>
    <row r="1456" ht="24.95" customHeight="1" x14ac:dyDescent="0.25"/>
    <row r="1457" ht="24.95" customHeight="1" x14ac:dyDescent="0.25"/>
    <row r="1458" ht="24.95" customHeight="1" x14ac:dyDescent="0.25"/>
    <row r="1459" ht="24.95" customHeight="1" x14ac:dyDescent="0.25"/>
    <row r="1460" ht="24.95" customHeight="1" x14ac:dyDescent="0.25"/>
    <row r="1461" ht="24.95" customHeight="1" x14ac:dyDescent="0.25"/>
    <row r="1462" ht="24.95" customHeight="1" x14ac:dyDescent="0.25"/>
    <row r="1463" ht="24.95" customHeight="1" x14ac:dyDescent="0.25"/>
    <row r="1464" ht="24.95" customHeight="1" x14ac:dyDescent="0.25"/>
    <row r="1465" ht="24.95" customHeight="1" x14ac:dyDescent="0.25"/>
    <row r="1466" ht="24.95" customHeight="1" x14ac:dyDescent="0.25"/>
    <row r="1467" ht="24.95" customHeight="1" x14ac:dyDescent="0.25"/>
    <row r="1468" ht="24.95" customHeight="1" x14ac:dyDescent="0.25"/>
    <row r="1469" ht="24.95" customHeight="1" x14ac:dyDescent="0.25"/>
    <row r="1470" ht="24.95" customHeight="1" x14ac:dyDescent="0.25"/>
    <row r="1471" ht="24.95" customHeight="1" x14ac:dyDescent="0.25"/>
    <row r="1472" ht="24.95" customHeight="1" x14ac:dyDescent="0.25"/>
    <row r="1473" ht="24.95" customHeight="1" x14ac:dyDescent="0.25"/>
    <row r="1474" ht="24.95" customHeight="1" x14ac:dyDescent="0.25"/>
    <row r="1475" ht="24.95" customHeight="1" x14ac:dyDescent="0.25"/>
    <row r="1476" ht="24.95" customHeight="1" x14ac:dyDescent="0.25"/>
    <row r="1477" ht="24.95" customHeight="1" x14ac:dyDescent="0.25"/>
    <row r="1478" ht="24.95" customHeight="1" x14ac:dyDescent="0.25"/>
    <row r="1479" ht="24.95" customHeight="1" x14ac:dyDescent="0.25"/>
    <row r="1480" ht="24.95" customHeight="1" x14ac:dyDescent="0.25"/>
    <row r="1481" ht="24.95" customHeight="1" x14ac:dyDescent="0.25"/>
    <row r="1482" ht="24.95" customHeight="1" x14ac:dyDescent="0.25"/>
    <row r="1483" ht="24.95" customHeight="1" x14ac:dyDescent="0.25"/>
    <row r="1484" ht="24.95" customHeight="1" x14ac:dyDescent="0.25"/>
    <row r="1485" ht="24.95" customHeight="1" x14ac:dyDescent="0.25"/>
    <row r="1486" ht="24.95" customHeight="1" x14ac:dyDescent="0.25"/>
    <row r="1487" ht="24.95" customHeight="1" x14ac:dyDescent="0.25"/>
    <row r="1488" ht="24.95" customHeight="1" x14ac:dyDescent="0.25"/>
    <row r="1489" ht="24.95" customHeight="1" x14ac:dyDescent="0.25"/>
    <row r="1490" ht="24.95" customHeight="1" x14ac:dyDescent="0.25"/>
    <row r="1491" ht="24.95" customHeight="1" x14ac:dyDescent="0.25"/>
    <row r="1492" ht="24.95" customHeight="1" x14ac:dyDescent="0.25"/>
    <row r="1493" ht="24.95" customHeight="1" x14ac:dyDescent="0.25"/>
    <row r="1494" ht="24.95" customHeight="1" x14ac:dyDescent="0.25"/>
    <row r="1495" ht="24.95" customHeight="1" x14ac:dyDescent="0.25"/>
    <row r="1496" ht="24.95" customHeight="1" x14ac:dyDescent="0.25"/>
    <row r="1497" ht="24.95" customHeight="1" x14ac:dyDescent="0.25"/>
    <row r="1498" ht="24.95" customHeight="1" x14ac:dyDescent="0.25"/>
    <row r="1499" ht="24.95" customHeight="1" x14ac:dyDescent="0.25"/>
    <row r="1500" ht="24.95" customHeight="1" x14ac:dyDescent="0.25"/>
    <row r="1501" ht="24.95" customHeight="1" x14ac:dyDescent="0.25"/>
    <row r="1502" ht="24.95" customHeight="1" x14ac:dyDescent="0.25"/>
    <row r="1503" ht="24.95" customHeight="1" x14ac:dyDescent="0.25"/>
    <row r="1504" ht="24.95" customHeight="1" x14ac:dyDescent="0.25"/>
    <row r="1505" ht="24.95" customHeight="1" x14ac:dyDescent="0.25"/>
    <row r="1506" ht="24.95" customHeight="1" x14ac:dyDescent="0.25"/>
    <row r="1507" ht="24.95" customHeight="1" x14ac:dyDescent="0.25"/>
    <row r="1508" ht="24.95" customHeight="1" x14ac:dyDescent="0.25"/>
    <row r="1509" ht="24.95" customHeight="1" x14ac:dyDescent="0.25"/>
    <row r="1510" ht="24.95" customHeight="1" x14ac:dyDescent="0.25"/>
    <row r="1511" ht="24.95" customHeight="1" x14ac:dyDescent="0.25"/>
    <row r="1512" ht="24.95" customHeight="1" x14ac:dyDescent="0.25"/>
    <row r="1513" ht="24.95" customHeight="1" x14ac:dyDescent="0.25"/>
    <row r="1514" ht="24.95" customHeight="1" x14ac:dyDescent="0.25"/>
    <row r="1515" ht="24.95" customHeight="1" x14ac:dyDescent="0.25"/>
    <row r="1516" ht="24.95" customHeight="1" x14ac:dyDescent="0.25"/>
    <row r="1517" ht="24.95" customHeight="1" x14ac:dyDescent="0.25"/>
    <row r="1518" ht="24.95" customHeight="1" x14ac:dyDescent="0.25"/>
    <row r="1519" ht="24.95" customHeight="1" x14ac:dyDescent="0.25"/>
    <row r="1520" ht="24.95" customHeight="1" x14ac:dyDescent="0.25"/>
    <row r="1521" ht="24.95" customHeight="1" x14ac:dyDescent="0.25"/>
    <row r="1522" ht="24.95" customHeight="1" x14ac:dyDescent="0.25"/>
    <row r="1523" ht="24.95" customHeight="1" x14ac:dyDescent="0.25"/>
    <row r="1524" ht="24.95" customHeight="1" x14ac:dyDescent="0.25"/>
    <row r="1525" ht="24.95" customHeight="1" x14ac:dyDescent="0.25"/>
    <row r="1526" ht="24.95" customHeight="1" x14ac:dyDescent="0.25"/>
    <row r="1527" ht="24.95" customHeight="1" x14ac:dyDescent="0.25"/>
    <row r="1528" ht="24.95" customHeight="1" x14ac:dyDescent="0.25"/>
    <row r="1529" ht="24.95" customHeight="1" x14ac:dyDescent="0.25"/>
    <row r="1530" ht="24.95" customHeight="1" x14ac:dyDescent="0.25"/>
    <row r="1531" ht="24.95" customHeight="1" x14ac:dyDescent="0.25"/>
    <row r="1532" ht="24.95" customHeight="1" x14ac:dyDescent="0.25"/>
    <row r="1533" ht="24.95" customHeight="1" x14ac:dyDescent="0.25"/>
    <row r="1534" ht="24.95" customHeight="1" x14ac:dyDescent="0.25"/>
    <row r="1535" ht="24.95" customHeight="1" x14ac:dyDescent="0.25"/>
    <row r="1536" ht="24.95" customHeight="1" x14ac:dyDescent="0.25"/>
    <row r="1537" ht="24.95" customHeight="1" x14ac:dyDescent="0.25"/>
    <row r="1538" ht="24.95" customHeight="1" x14ac:dyDescent="0.25"/>
    <row r="1539" ht="24.95" customHeight="1" x14ac:dyDescent="0.25"/>
    <row r="1540" ht="24.95" customHeight="1" x14ac:dyDescent="0.25"/>
    <row r="1541" ht="24.95" customHeight="1" x14ac:dyDescent="0.25"/>
    <row r="1542" ht="24.95" customHeight="1" x14ac:dyDescent="0.25"/>
    <row r="1543" ht="24.95" customHeight="1" x14ac:dyDescent="0.25"/>
    <row r="1544" ht="24.95" customHeight="1" x14ac:dyDescent="0.25"/>
    <row r="1545" ht="24.95" customHeight="1" x14ac:dyDescent="0.25"/>
    <row r="1546" ht="24.95" customHeight="1" x14ac:dyDescent="0.25"/>
    <row r="1547" ht="24.95" customHeight="1" x14ac:dyDescent="0.25"/>
    <row r="1548" ht="24.95" customHeight="1" x14ac:dyDescent="0.25"/>
    <row r="1549" ht="24.95" customHeight="1" x14ac:dyDescent="0.25"/>
    <row r="1550" ht="24.95" customHeight="1" x14ac:dyDescent="0.25"/>
    <row r="1551" ht="24.95" customHeight="1" x14ac:dyDescent="0.25"/>
    <row r="1552" ht="24.95" customHeight="1" x14ac:dyDescent="0.25"/>
    <row r="1553" ht="24.95" customHeight="1" x14ac:dyDescent="0.25"/>
    <row r="1554" ht="24.95" customHeight="1" x14ac:dyDescent="0.25"/>
    <row r="1555" ht="24.95" customHeight="1" x14ac:dyDescent="0.25"/>
    <row r="1556" ht="24.95" customHeight="1" x14ac:dyDescent="0.25"/>
    <row r="1557" ht="24.95" customHeight="1" x14ac:dyDescent="0.25"/>
    <row r="1558" ht="24.95" customHeight="1" x14ac:dyDescent="0.25"/>
    <row r="1559" ht="24.95" customHeight="1" x14ac:dyDescent="0.25"/>
    <row r="1560" ht="24.95" customHeight="1" x14ac:dyDescent="0.25"/>
    <row r="1561" ht="24.95" customHeight="1" x14ac:dyDescent="0.25"/>
    <row r="1562" ht="24.95" customHeight="1" x14ac:dyDescent="0.25"/>
    <row r="1563" ht="24.95" customHeight="1" x14ac:dyDescent="0.25"/>
    <row r="1564" ht="24.95" customHeight="1" x14ac:dyDescent="0.25"/>
    <row r="1565" ht="24.95" customHeight="1" x14ac:dyDescent="0.25"/>
    <row r="1566" ht="24.95" customHeight="1" x14ac:dyDescent="0.25"/>
    <row r="1567" ht="24.95" customHeight="1" x14ac:dyDescent="0.25"/>
    <row r="1568" ht="24.95" customHeight="1" x14ac:dyDescent="0.25"/>
    <row r="1569" ht="24.95" customHeight="1" x14ac:dyDescent="0.25"/>
    <row r="1570" ht="24.95" customHeight="1" x14ac:dyDescent="0.25"/>
    <row r="1571" ht="24.95" customHeight="1" x14ac:dyDescent="0.25"/>
    <row r="1572" ht="24.95" customHeight="1" x14ac:dyDescent="0.25"/>
    <row r="1573" ht="24.95" customHeight="1" x14ac:dyDescent="0.25"/>
    <row r="1574" ht="24.95" customHeight="1" x14ac:dyDescent="0.25"/>
    <row r="1575" ht="24.95" customHeight="1" x14ac:dyDescent="0.25"/>
    <row r="1576" ht="24.95" customHeight="1" x14ac:dyDescent="0.25"/>
    <row r="1577" ht="24.95" customHeight="1" x14ac:dyDescent="0.25"/>
    <row r="1578" ht="24.95" customHeight="1" x14ac:dyDescent="0.25"/>
    <row r="1579" ht="24.95" customHeight="1" x14ac:dyDescent="0.25"/>
    <row r="1580" ht="24.95" customHeight="1" x14ac:dyDescent="0.25"/>
    <row r="1581" ht="24.95" customHeight="1" x14ac:dyDescent="0.25"/>
    <row r="1582" ht="24.95" customHeight="1" x14ac:dyDescent="0.25"/>
    <row r="1583" ht="24.95" customHeight="1" x14ac:dyDescent="0.25"/>
    <row r="1584" ht="24.95" customHeight="1" x14ac:dyDescent="0.25"/>
    <row r="1585" ht="24.95" customHeight="1" x14ac:dyDescent="0.25"/>
    <row r="1586" ht="24.95" customHeight="1" x14ac:dyDescent="0.25"/>
    <row r="1587" ht="24.95" customHeight="1" x14ac:dyDescent="0.25"/>
    <row r="1588" ht="24.95" customHeight="1" x14ac:dyDescent="0.25"/>
    <row r="1589" ht="24.95" customHeight="1" x14ac:dyDescent="0.25"/>
    <row r="1590" ht="24.95" customHeight="1" x14ac:dyDescent="0.25"/>
    <row r="1591" ht="24.95" customHeight="1" x14ac:dyDescent="0.25"/>
    <row r="1592" ht="24.95" customHeight="1" x14ac:dyDescent="0.25"/>
    <row r="1593" ht="24.95" customHeight="1" x14ac:dyDescent="0.25"/>
    <row r="1594" ht="24.95" customHeight="1" x14ac:dyDescent="0.25"/>
    <row r="1595" ht="24.95" customHeight="1" x14ac:dyDescent="0.25"/>
    <row r="1596" ht="24.95" customHeight="1" x14ac:dyDescent="0.25"/>
    <row r="1597" ht="24.95" customHeight="1" x14ac:dyDescent="0.25"/>
    <row r="1598" ht="24.95" customHeight="1" x14ac:dyDescent="0.25"/>
    <row r="1599" ht="24.95" customHeight="1" x14ac:dyDescent="0.25"/>
    <row r="1600" ht="24.95" customHeight="1" x14ac:dyDescent="0.25"/>
    <row r="1601" ht="24.95" customHeight="1" x14ac:dyDescent="0.25"/>
    <row r="1602" ht="24.95" customHeight="1" x14ac:dyDescent="0.25"/>
    <row r="1603" ht="24.95" customHeight="1" x14ac:dyDescent="0.25"/>
    <row r="1604" ht="24.95" customHeight="1" x14ac:dyDescent="0.25"/>
    <row r="1605" ht="24.95" customHeight="1" x14ac:dyDescent="0.25"/>
    <row r="1606" ht="24.95" customHeight="1" x14ac:dyDescent="0.25"/>
    <row r="1607" ht="24.95" customHeight="1" x14ac:dyDescent="0.25"/>
    <row r="1608" ht="24.95" customHeight="1" x14ac:dyDescent="0.25"/>
    <row r="1609" ht="24.95" customHeight="1" x14ac:dyDescent="0.25"/>
    <row r="1610" ht="24.95" customHeight="1" x14ac:dyDescent="0.25"/>
    <row r="1611" ht="24.95" customHeight="1" x14ac:dyDescent="0.25"/>
    <row r="1612" ht="24.95" customHeight="1" x14ac:dyDescent="0.25"/>
    <row r="1613" ht="24.95" customHeight="1" x14ac:dyDescent="0.25"/>
    <row r="1614" ht="24.95" customHeight="1" x14ac:dyDescent="0.25"/>
    <row r="1615" ht="24.95" customHeight="1" x14ac:dyDescent="0.25"/>
    <row r="1616" ht="24.95" customHeight="1" x14ac:dyDescent="0.25"/>
    <row r="1617" ht="24.95" customHeight="1" x14ac:dyDescent="0.25"/>
    <row r="1618" ht="24.95" customHeight="1" x14ac:dyDescent="0.25"/>
    <row r="1619" ht="24.95" customHeight="1" x14ac:dyDescent="0.25"/>
    <row r="1620" ht="24.95" customHeight="1" x14ac:dyDescent="0.25"/>
    <row r="1621" ht="24.95" customHeight="1" x14ac:dyDescent="0.25"/>
    <row r="1622" ht="24.95" customHeight="1" x14ac:dyDescent="0.25"/>
    <row r="1623" ht="24.95" customHeight="1" x14ac:dyDescent="0.25"/>
    <row r="1624" ht="24.95" customHeight="1" x14ac:dyDescent="0.25"/>
    <row r="1625" ht="24.95" customHeight="1" x14ac:dyDescent="0.25"/>
    <row r="1626" ht="24.95" customHeight="1" x14ac:dyDescent="0.25"/>
    <row r="1627" ht="24.95" customHeight="1" x14ac:dyDescent="0.25"/>
    <row r="1628" ht="24.95" customHeight="1" x14ac:dyDescent="0.25"/>
    <row r="1629" ht="24.95" customHeight="1" x14ac:dyDescent="0.25"/>
    <row r="1630" ht="24.95" customHeight="1" x14ac:dyDescent="0.25"/>
    <row r="1631" ht="24.95" customHeight="1" x14ac:dyDescent="0.25"/>
    <row r="1632" ht="24.95" customHeight="1" x14ac:dyDescent="0.25"/>
    <row r="1633" ht="24.95" customHeight="1" x14ac:dyDescent="0.25"/>
    <row r="1634" ht="24.95" customHeight="1" x14ac:dyDescent="0.25"/>
    <row r="1635" ht="24.95" customHeight="1" x14ac:dyDescent="0.25"/>
    <row r="1636" ht="24.95" customHeight="1" x14ac:dyDescent="0.25"/>
    <row r="1637" ht="24.95" customHeight="1" x14ac:dyDescent="0.25"/>
    <row r="1638" ht="24.95" customHeight="1" x14ac:dyDescent="0.25"/>
    <row r="1639" ht="24.95" customHeight="1" x14ac:dyDescent="0.25"/>
    <row r="1640" ht="24.95" customHeight="1" x14ac:dyDescent="0.25"/>
    <row r="1641" ht="24.95" customHeight="1" x14ac:dyDescent="0.25"/>
    <row r="1642" ht="24.95" customHeight="1" x14ac:dyDescent="0.25"/>
    <row r="1643" ht="24.95" customHeight="1" x14ac:dyDescent="0.25"/>
    <row r="1644" ht="24.95" customHeight="1" x14ac:dyDescent="0.25"/>
    <row r="1645" ht="24.95" customHeight="1" x14ac:dyDescent="0.25"/>
    <row r="1646" ht="24.95" customHeight="1" x14ac:dyDescent="0.25"/>
    <row r="1647" ht="24.95" customHeight="1" x14ac:dyDescent="0.25"/>
    <row r="1648" ht="24.95" customHeight="1" x14ac:dyDescent="0.25"/>
    <row r="1649" ht="24.95" customHeight="1" x14ac:dyDescent="0.25"/>
    <row r="1650" ht="24.95" customHeight="1" x14ac:dyDescent="0.25"/>
    <row r="1651" ht="24.95" customHeight="1" x14ac:dyDescent="0.25"/>
    <row r="1652" ht="24.95" customHeight="1" x14ac:dyDescent="0.25"/>
    <row r="1653" ht="24.95" customHeight="1" x14ac:dyDescent="0.25"/>
    <row r="1654" ht="24.95" customHeight="1" x14ac:dyDescent="0.25"/>
    <row r="1655" ht="24.95" customHeight="1" x14ac:dyDescent="0.25"/>
    <row r="1656" ht="24.95" customHeight="1" x14ac:dyDescent="0.25"/>
    <row r="1657" ht="24.95" customHeight="1" x14ac:dyDescent="0.25"/>
    <row r="1658" ht="24.95" customHeight="1" x14ac:dyDescent="0.25"/>
    <row r="1659" ht="24.95" customHeight="1" x14ac:dyDescent="0.25"/>
    <row r="1660" ht="24.95" customHeight="1" x14ac:dyDescent="0.25"/>
    <row r="1661" ht="24.95" customHeight="1" x14ac:dyDescent="0.25"/>
    <row r="1662" ht="24.95" customHeight="1" x14ac:dyDescent="0.25"/>
    <row r="1663" ht="24.95" customHeight="1" x14ac:dyDescent="0.25"/>
    <row r="1664" ht="24.95" customHeight="1" x14ac:dyDescent="0.25"/>
    <row r="1665" ht="24.95" customHeight="1" x14ac:dyDescent="0.25"/>
    <row r="1666" ht="24.95" customHeight="1" x14ac:dyDescent="0.25"/>
    <row r="1667" ht="24.95" customHeight="1" x14ac:dyDescent="0.25"/>
    <row r="1668" ht="24.95" customHeight="1" x14ac:dyDescent="0.25"/>
    <row r="1669" ht="24.95" customHeight="1" x14ac:dyDescent="0.25"/>
    <row r="1670" ht="24.95" customHeight="1" x14ac:dyDescent="0.25"/>
    <row r="1671" ht="24.95" customHeight="1" x14ac:dyDescent="0.25"/>
    <row r="1672" ht="24.95" customHeight="1" x14ac:dyDescent="0.25"/>
    <row r="1673" ht="24.95" customHeight="1" x14ac:dyDescent="0.25"/>
    <row r="1674" ht="24.95" customHeight="1" x14ac:dyDescent="0.25"/>
    <row r="1675" ht="24.95" customHeight="1" x14ac:dyDescent="0.25"/>
    <row r="1676" ht="24.95" customHeight="1" x14ac:dyDescent="0.25"/>
    <row r="1677" ht="24.95" customHeight="1" x14ac:dyDescent="0.25"/>
    <row r="1678" ht="24.95" customHeight="1" x14ac:dyDescent="0.25"/>
    <row r="1679" ht="24.95" customHeight="1" x14ac:dyDescent="0.25"/>
    <row r="1680" ht="24.95" customHeight="1" x14ac:dyDescent="0.25"/>
    <row r="1681" ht="24.95" customHeight="1" x14ac:dyDescent="0.25"/>
    <row r="1682" ht="24.95" customHeight="1" x14ac:dyDescent="0.25"/>
    <row r="1683" ht="24.95" customHeight="1" x14ac:dyDescent="0.25"/>
    <row r="1684" ht="24.95" customHeight="1" x14ac:dyDescent="0.25"/>
    <row r="1685" ht="24.95" customHeight="1" x14ac:dyDescent="0.25"/>
    <row r="1686" ht="24.95" customHeight="1" x14ac:dyDescent="0.25"/>
    <row r="1687" ht="24.95" customHeight="1" x14ac:dyDescent="0.25"/>
    <row r="1688" ht="24.95" customHeight="1" x14ac:dyDescent="0.25"/>
    <row r="1689" ht="24.95" customHeight="1" x14ac:dyDescent="0.25"/>
    <row r="1690" ht="24.95" customHeight="1" x14ac:dyDescent="0.25"/>
    <row r="1691" ht="24.95" customHeight="1" x14ac:dyDescent="0.25"/>
    <row r="1692" ht="24.95" customHeight="1" x14ac:dyDescent="0.25"/>
    <row r="1693" ht="24.95" customHeight="1" x14ac:dyDescent="0.25"/>
    <row r="1694" ht="24.95" customHeight="1" x14ac:dyDescent="0.25"/>
    <row r="1695" ht="24.95" customHeight="1" x14ac:dyDescent="0.25"/>
    <row r="1696" ht="24.95" customHeight="1" x14ac:dyDescent="0.25"/>
    <row r="1697" ht="24.95" customHeight="1" x14ac:dyDescent="0.25"/>
    <row r="1698" ht="24.95" customHeight="1" x14ac:dyDescent="0.25"/>
    <row r="1699" ht="24.95" customHeight="1" x14ac:dyDescent="0.25"/>
    <row r="1700" ht="24.95" customHeight="1" x14ac:dyDescent="0.25"/>
    <row r="1701" ht="24.95" customHeight="1" x14ac:dyDescent="0.25"/>
    <row r="1702" ht="24.95" customHeight="1" x14ac:dyDescent="0.25"/>
    <row r="1703" ht="24.95" customHeight="1" x14ac:dyDescent="0.25"/>
    <row r="1704" ht="24.95" customHeight="1" x14ac:dyDescent="0.25"/>
    <row r="1705" ht="24.95" customHeight="1" x14ac:dyDescent="0.25"/>
    <row r="1706" ht="24.95" customHeight="1" x14ac:dyDescent="0.25"/>
    <row r="1707" ht="24.95" customHeight="1" x14ac:dyDescent="0.25"/>
    <row r="1708" ht="24.95" customHeight="1" x14ac:dyDescent="0.25"/>
    <row r="1709" ht="24.95" customHeight="1" x14ac:dyDescent="0.25"/>
    <row r="1710" ht="24.95" customHeight="1" x14ac:dyDescent="0.25"/>
    <row r="1711" ht="24.95" customHeight="1" x14ac:dyDescent="0.25"/>
    <row r="1712" ht="24.95" customHeight="1" x14ac:dyDescent="0.25"/>
    <row r="1713" ht="24.95" customHeight="1" x14ac:dyDescent="0.25"/>
    <row r="1714" ht="24.95" customHeight="1" x14ac:dyDescent="0.25"/>
    <row r="1715" ht="24.95" customHeight="1" x14ac:dyDescent="0.25"/>
    <row r="1716" ht="24.95" customHeight="1" x14ac:dyDescent="0.25"/>
    <row r="1717" ht="24.95" customHeight="1" x14ac:dyDescent="0.25"/>
    <row r="1718" ht="24.95" customHeight="1" x14ac:dyDescent="0.25"/>
    <row r="1719" ht="24.95" customHeight="1" x14ac:dyDescent="0.25"/>
    <row r="1720" ht="24.95" customHeight="1" x14ac:dyDescent="0.25"/>
    <row r="1721" ht="24.95" customHeight="1" x14ac:dyDescent="0.25"/>
    <row r="1722" ht="24.95" customHeight="1" x14ac:dyDescent="0.25"/>
    <row r="1723" ht="24.95" customHeight="1" x14ac:dyDescent="0.25"/>
    <row r="1724" ht="24.95" customHeight="1" x14ac:dyDescent="0.25"/>
    <row r="1725" ht="24.95" customHeight="1" x14ac:dyDescent="0.25"/>
    <row r="1726" ht="24.95" customHeight="1" x14ac:dyDescent="0.25"/>
    <row r="1727" ht="24.95" customHeight="1" x14ac:dyDescent="0.25"/>
    <row r="1728" ht="24.95" customHeight="1" x14ac:dyDescent="0.25"/>
    <row r="1729" ht="24.95" customHeight="1" x14ac:dyDescent="0.25"/>
    <row r="1730" ht="24.95" customHeight="1" x14ac:dyDescent="0.25"/>
    <row r="1731" ht="24.95" customHeight="1" x14ac:dyDescent="0.25"/>
    <row r="1732" ht="24.95" customHeight="1" x14ac:dyDescent="0.25"/>
    <row r="1733" ht="24.95" customHeight="1" x14ac:dyDescent="0.25"/>
    <row r="1734" ht="24.95" customHeight="1" x14ac:dyDescent="0.25"/>
    <row r="1735" ht="24.95" customHeight="1" x14ac:dyDescent="0.25"/>
    <row r="1736" ht="24.95" customHeight="1" x14ac:dyDescent="0.25"/>
    <row r="1737" ht="24.95" customHeight="1" x14ac:dyDescent="0.25"/>
    <row r="1738" ht="24.95" customHeight="1" x14ac:dyDescent="0.25"/>
    <row r="1739" ht="24.95" customHeight="1" x14ac:dyDescent="0.25"/>
    <row r="1740" ht="24.95" customHeight="1" x14ac:dyDescent="0.25"/>
    <row r="1741" ht="24.95" customHeight="1" x14ac:dyDescent="0.25"/>
    <row r="1742" ht="24.95" customHeight="1" x14ac:dyDescent="0.25"/>
    <row r="1743" ht="24.95" customHeight="1" x14ac:dyDescent="0.25"/>
    <row r="1744" ht="24.95" customHeight="1" x14ac:dyDescent="0.25"/>
    <row r="1745" ht="24.95" customHeight="1" x14ac:dyDescent="0.25"/>
    <row r="1746" ht="24.95" customHeight="1" x14ac:dyDescent="0.25"/>
    <row r="1747" ht="24.95" customHeight="1" x14ac:dyDescent="0.25"/>
    <row r="1748" ht="24.95" customHeight="1" x14ac:dyDescent="0.25"/>
    <row r="1749" ht="24.95" customHeight="1" x14ac:dyDescent="0.25"/>
    <row r="1750" ht="24.95" customHeight="1" x14ac:dyDescent="0.25"/>
    <row r="1751" ht="24.95" customHeight="1" x14ac:dyDescent="0.25"/>
    <row r="1752" ht="24.95" customHeight="1" x14ac:dyDescent="0.25"/>
    <row r="1753" ht="24.95" customHeight="1" x14ac:dyDescent="0.25"/>
    <row r="1754" ht="24.95" customHeight="1" x14ac:dyDescent="0.25"/>
    <row r="1755" ht="24.95" customHeight="1" x14ac:dyDescent="0.25"/>
    <row r="1756" ht="24.95" customHeight="1" x14ac:dyDescent="0.25"/>
    <row r="1757" ht="24.95" customHeight="1" x14ac:dyDescent="0.25"/>
    <row r="1758" ht="24.95" customHeight="1" x14ac:dyDescent="0.25"/>
    <row r="1759" ht="24.95" customHeight="1" x14ac:dyDescent="0.25"/>
    <row r="1760" ht="24.95" customHeight="1" x14ac:dyDescent="0.25"/>
    <row r="1761" ht="24.95" customHeight="1" x14ac:dyDescent="0.25"/>
    <row r="1762" ht="24.95" customHeight="1" x14ac:dyDescent="0.25"/>
    <row r="1763" ht="24.95" customHeight="1" x14ac:dyDescent="0.25"/>
    <row r="1764" ht="24.95" customHeight="1" x14ac:dyDescent="0.25"/>
    <row r="1765" ht="24.95" customHeight="1" x14ac:dyDescent="0.25"/>
    <row r="1766" ht="24.95" customHeight="1" x14ac:dyDescent="0.25"/>
    <row r="1767" ht="24.95" customHeight="1" x14ac:dyDescent="0.25"/>
    <row r="1768" ht="24.95" customHeight="1" x14ac:dyDescent="0.25"/>
    <row r="1769" ht="24.95" customHeight="1" x14ac:dyDescent="0.25"/>
    <row r="1770" ht="24.95" customHeight="1" x14ac:dyDescent="0.25"/>
    <row r="1771" ht="24.95" customHeight="1" x14ac:dyDescent="0.25"/>
    <row r="1772" ht="24.95" customHeight="1" x14ac:dyDescent="0.25"/>
    <row r="1773" ht="24.95" customHeight="1" x14ac:dyDescent="0.25"/>
    <row r="1774" ht="24.95" customHeight="1" x14ac:dyDescent="0.25"/>
    <row r="1775" ht="24.95" customHeight="1" x14ac:dyDescent="0.25"/>
    <row r="1776" ht="24.95" customHeight="1" x14ac:dyDescent="0.25"/>
    <row r="1777" ht="24.95" customHeight="1" x14ac:dyDescent="0.25"/>
    <row r="1778" ht="24.95" customHeight="1" x14ac:dyDescent="0.25"/>
    <row r="1779" ht="24.95" customHeight="1" x14ac:dyDescent="0.25"/>
    <row r="1780" ht="24.95" customHeight="1" x14ac:dyDescent="0.25"/>
    <row r="1781" ht="24.95" customHeight="1" x14ac:dyDescent="0.25"/>
    <row r="1782" ht="24.95" customHeight="1" x14ac:dyDescent="0.25"/>
    <row r="1783" ht="24.95" customHeight="1" x14ac:dyDescent="0.25"/>
    <row r="1784" ht="24.95" customHeight="1" x14ac:dyDescent="0.25"/>
    <row r="1785" ht="24.95" customHeight="1" x14ac:dyDescent="0.25"/>
    <row r="1786" ht="24.95" customHeight="1" x14ac:dyDescent="0.25"/>
    <row r="1787" ht="24.95" customHeight="1" x14ac:dyDescent="0.25"/>
    <row r="1788" ht="24.95" customHeight="1" x14ac:dyDescent="0.25"/>
    <row r="1789" ht="24.95" customHeight="1" x14ac:dyDescent="0.25"/>
    <row r="1790" ht="24.95" customHeight="1" x14ac:dyDescent="0.25"/>
    <row r="1791" ht="24.95" customHeight="1" x14ac:dyDescent="0.25"/>
    <row r="1792" ht="24.95" customHeight="1" x14ac:dyDescent="0.25"/>
    <row r="1793" ht="24.95" customHeight="1" x14ac:dyDescent="0.25"/>
    <row r="1794" ht="24.95" customHeight="1" x14ac:dyDescent="0.25"/>
    <row r="1795" ht="24.95" customHeight="1" x14ac:dyDescent="0.25"/>
    <row r="1796" ht="24.95" customHeight="1" x14ac:dyDescent="0.25"/>
    <row r="1797" ht="24.95" customHeight="1" x14ac:dyDescent="0.25"/>
    <row r="1798" ht="24.95" customHeight="1" x14ac:dyDescent="0.25"/>
    <row r="1799" ht="24.95" customHeight="1" x14ac:dyDescent="0.25"/>
    <row r="1800" ht="24.95" customHeight="1" x14ac:dyDescent="0.25"/>
    <row r="1801" ht="24.95" customHeight="1" x14ac:dyDescent="0.25"/>
    <row r="1802" ht="24.95" customHeight="1" x14ac:dyDescent="0.25"/>
    <row r="1803" ht="24.95" customHeight="1" x14ac:dyDescent="0.25"/>
    <row r="1804" ht="24.95" customHeight="1" x14ac:dyDescent="0.25"/>
    <row r="1805" ht="24.95" customHeight="1" x14ac:dyDescent="0.25"/>
    <row r="1806" ht="24.95" customHeight="1" x14ac:dyDescent="0.25"/>
    <row r="1807" ht="24.95" customHeight="1" x14ac:dyDescent="0.25"/>
    <row r="1808" ht="24.95" customHeight="1" x14ac:dyDescent="0.25"/>
    <row r="1809" ht="24.95" customHeight="1" x14ac:dyDescent="0.25"/>
    <row r="1810" ht="24.95" customHeight="1" x14ac:dyDescent="0.25"/>
    <row r="1811" ht="24.95" customHeight="1" x14ac:dyDescent="0.25"/>
    <row r="1812" ht="24.95" customHeight="1" x14ac:dyDescent="0.25"/>
    <row r="1813" ht="24.95" customHeight="1" x14ac:dyDescent="0.25"/>
    <row r="1814" ht="24.95" customHeight="1" x14ac:dyDescent="0.25"/>
    <row r="1815" ht="24.95" customHeight="1" x14ac:dyDescent="0.25"/>
    <row r="1816" ht="24.95" customHeight="1" x14ac:dyDescent="0.25"/>
    <row r="1817" ht="24.95" customHeight="1" x14ac:dyDescent="0.25"/>
    <row r="1818" ht="24.95" customHeight="1" x14ac:dyDescent="0.25"/>
    <row r="1819" ht="24.95" customHeight="1" x14ac:dyDescent="0.25"/>
    <row r="1820" ht="24.95" customHeight="1" x14ac:dyDescent="0.25"/>
    <row r="1821" ht="24.95" customHeight="1" x14ac:dyDescent="0.25"/>
    <row r="1822" ht="24.95" customHeight="1" x14ac:dyDescent="0.25"/>
    <row r="1823" ht="24.95" customHeight="1" x14ac:dyDescent="0.25"/>
    <row r="1824" ht="24.95" customHeight="1" x14ac:dyDescent="0.25"/>
    <row r="1825" ht="24.95" customHeight="1" x14ac:dyDescent="0.25"/>
    <row r="1826" ht="24.95" customHeight="1" x14ac:dyDescent="0.25"/>
    <row r="1827" ht="24.95" customHeight="1" x14ac:dyDescent="0.25"/>
    <row r="1828" ht="24.95" customHeight="1" x14ac:dyDescent="0.25"/>
    <row r="1829" ht="24.95" customHeight="1" x14ac:dyDescent="0.25"/>
    <row r="1830" ht="24.95" customHeight="1" x14ac:dyDescent="0.25"/>
    <row r="1831" ht="24.95" customHeight="1" x14ac:dyDescent="0.25"/>
    <row r="1832" ht="24.95" customHeight="1" x14ac:dyDescent="0.25"/>
    <row r="1833" ht="24.95" customHeight="1" x14ac:dyDescent="0.25"/>
    <row r="1834" ht="24.95" customHeight="1" x14ac:dyDescent="0.25"/>
    <row r="1835" ht="24.95" customHeight="1" x14ac:dyDescent="0.25"/>
    <row r="1836" ht="24.95" customHeight="1" x14ac:dyDescent="0.25"/>
    <row r="1837" ht="24.95" customHeight="1" x14ac:dyDescent="0.25"/>
    <row r="1838" ht="24.95" customHeight="1" x14ac:dyDescent="0.25"/>
    <row r="1839" ht="24.95" customHeight="1" x14ac:dyDescent="0.25"/>
    <row r="1840" ht="24.95" customHeight="1" x14ac:dyDescent="0.25"/>
    <row r="1841" ht="24.95" customHeight="1" x14ac:dyDescent="0.25"/>
    <row r="1842" ht="24.95" customHeight="1" x14ac:dyDescent="0.25"/>
    <row r="1843" ht="24.95" customHeight="1" x14ac:dyDescent="0.25"/>
    <row r="1844" ht="24.95" customHeight="1" x14ac:dyDescent="0.25"/>
    <row r="1845" ht="24.95" customHeight="1" x14ac:dyDescent="0.25"/>
    <row r="1846" ht="24.95" customHeight="1" x14ac:dyDescent="0.25"/>
    <row r="1847" ht="24.95" customHeight="1" x14ac:dyDescent="0.25"/>
    <row r="1848" ht="24.95" customHeight="1" x14ac:dyDescent="0.25"/>
    <row r="1849" ht="24.95" customHeight="1" x14ac:dyDescent="0.25"/>
    <row r="1850" ht="24.95" customHeight="1" x14ac:dyDescent="0.25"/>
    <row r="1851" ht="24.95" customHeight="1" x14ac:dyDescent="0.25"/>
    <row r="1852" ht="24.95" customHeight="1" x14ac:dyDescent="0.25"/>
    <row r="1853" ht="24.95" customHeight="1" x14ac:dyDescent="0.25"/>
    <row r="1854" ht="24.95" customHeight="1" x14ac:dyDescent="0.25"/>
    <row r="1855" ht="24.95" customHeight="1" x14ac:dyDescent="0.25"/>
    <row r="1856" ht="24.95" customHeight="1" x14ac:dyDescent="0.25"/>
    <row r="1857" ht="24.95" customHeight="1" x14ac:dyDescent="0.25"/>
    <row r="1858" ht="24.95" customHeight="1" x14ac:dyDescent="0.25"/>
    <row r="1859" ht="24.95" customHeight="1" x14ac:dyDescent="0.25"/>
    <row r="1860" ht="24.95" customHeight="1" x14ac:dyDescent="0.25"/>
    <row r="1861" ht="24.95" customHeight="1" x14ac:dyDescent="0.25"/>
    <row r="1862" ht="24.95" customHeight="1" x14ac:dyDescent="0.25"/>
    <row r="1863" ht="24.95" customHeight="1" x14ac:dyDescent="0.25"/>
    <row r="1864" ht="24.95" customHeight="1" x14ac:dyDescent="0.25"/>
    <row r="1865" ht="24.95" customHeight="1" x14ac:dyDescent="0.25"/>
    <row r="1866" ht="24.95" customHeight="1" x14ac:dyDescent="0.25"/>
    <row r="1867" ht="24.95" customHeight="1" x14ac:dyDescent="0.25"/>
    <row r="1868" ht="24.95" customHeight="1" x14ac:dyDescent="0.25"/>
    <row r="1869" ht="24.95" customHeight="1" x14ac:dyDescent="0.25"/>
    <row r="1870" ht="24.95" customHeight="1" x14ac:dyDescent="0.25"/>
    <row r="1871" ht="24.95" customHeight="1" x14ac:dyDescent="0.25"/>
    <row r="1872" ht="24.95" customHeight="1" x14ac:dyDescent="0.25"/>
    <row r="1873" ht="24.95" customHeight="1" x14ac:dyDescent="0.25"/>
    <row r="1874" ht="24.95" customHeight="1" x14ac:dyDescent="0.25"/>
    <row r="1875" ht="24.95" customHeight="1" x14ac:dyDescent="0.25"/>
    <row r="1876" ht="24.95" customHeight="1" x14ac:dyDescent="0.25"/>
    <row r="1877" ht="24.95" customHeight="1" x14ac:dyDescent="0.25"/>
    <row r="1878" ht="24.95" customHeight="1" x14ac:dyDescent="0.25"/>
    <row r="1879" ht="24.95" customHeight="1" x14ac:dyDescent="0.25"/>
    <row r="1880" ht="24.95" customHeight="1" x14ac:dyDescent="0.25"/>
    <row r="1881" ht="24.95" customHeight="1" x14ac:dyDescent="0.25"/>
    <row r="1882" ht="24.95" customHeight="1" x14ac:dyDescent="0.25"/>
    <row r="1883" ht="24.95" customHeight="1" x14ac:dyDescent="0.25"/>
    <row r="1884" ht="24.95" customHeight="1" x14ac:dyDescent="0.25"/>
    <row r="1885" ht="24.95" customHeight="1" x14ac:dyDescent="0.25"/>
    <row r="1886" ht="24.95" customHeight="1" x14ac:dyDescent="0.25"/>
    <row r="1887" ht="24.95" customHeight="1" x14ac:dyDescent="0.25"/>
    <row r="1888" ht="24.95" customHeight="1" x14ac:dyDescent="0.25"/>
    <row r="1889" ht="24.95" customHeight="1" x14ac:dyDescent="0.25"/>
    <row r="1890" ht="24.95" customHeight="1" x14ac:dyDescent="0.25"/>
    <row r="1891" ht="24.95" customHeight="1" x14ac:dyDescent="0.25"/>
    <row r="1892" ht="24.95" customHeight="1" x14ac:dyDescent="0.25"/>
    <row r="1893" ht="24.95" customHeight="1" x14ac:dyDescent="0.25"/>
    <row r="1894" ht="24.95" customHeight="1" x14ac:dyDescent="0.25"/>
    <row r="1895" ht="24.95" customHeight="1" x14ac:dyDescent="0.25"/>
    <row r="1896" ht="24.95" customHeight="1" x14ac:dyDescent="0.25"/>
    <row r="1897" ht="24.95" customHeight="1" x14ac:dyDescent="0.25"/>
    <row r="1898" ht="24.95" customHeight="1" x14ac:dyDescent="0.25"/>
    <row r="1899" ht="24.95" customHeight="1" x14ac:dyDescent="0.25"/>
    <row r="1900" ht="24.95" customHeight="1" x14ac:dyDescent="0.25"/>
    <row r="1901" ht="24.95" customHeight="1" x14ac:dyDescent="0.25"/>
    <row r="1902" ht="24.95" customHeight="1" x14ac:dyDescent="0.25"/>
    <row r="1903" ht="24.95" customHeight="1" x14ac:dyDescent="0.25"/>
    <row r="1904" ht="24.95" customHeight="1" x14ac:dyDescent="0.25"/>
    <row r="1905" ht="24.95" customHeight="1" x14ac:dyDescent="0.25"/>
    <row r="1906" ht="24.95" customHeight="1" x14ac:dyDescent="0.25"/>
    <row r="1907" ht="24.95" customHeight="1" x14ac:dyDescent="0.25"/>
    <row r="1908" ht="24.95" customHeight="1" x14ac:dyDescent="0.25"/>
    <row r="1909" ht="24.95" customHeight="1" x14ac:dyDescent="0.25"/>
    <row r="1910" ht="24.95" customHeight="1" x14ac:dyDescent="0.25"/>
    <row r="1911" ht="24.95" customHeight="1" x14ac:dyDescent="0.25"/>
    <row r="1912" ht="24.95" customHeight="1" x14ac:dyDescent="0.25"/>
    <row r="1913" ht="24.95" customHeight="1" x14ac:dyDescent="0.25"/>
    <row r="1914" ht="24.95" customHeight="1" x14ac:dyDescent="0.25"/>
    <row r="1915" ht="24.95" customHeight="1" x14ac:dyDescent="0.25"/>
    <row r="1916" ht="24.95" customHeight="1" x14ac:dyDescent="0.25"/>
    <row r="1917" ht="24.95" customHeight="1" x14ac:dyDescent="0.25"/>
    <row r="1918" ht="24.95" customHeight="1" x14ac:dyDescent="0.25"/>
    <row r="1919" ht="24.95" customHeight="1" x14ac:dyDescent="0.25"/>
    <row r="1920" ht="24.95" customHeight="1" x14ac:dyDescent="0.25"/>
    <row r="1921" ht="24.95" customHeight="1" x14ac:dyDescent="0.25"/>
    <row r="1922" ht="24.95" customHeight="1" x14ac:dyDescent="0.25"/>
    <row r="1923" ht="24.95" customHeight="1" x14ac:dyDescent="0.25"/>
    <row r="1924" ht="24.95" customHeight="1" x14ac:dyDescent="0.25"/>
    <row r="1925" ht="24.95" customHeight="1" x14ac:dyDescent="0.25"/>
    <row r="1926" ht="24.95" customHeight="1" x14ac:dyDescent="0.25"/>
    <row r="1927" ht="24.95" customHeight="1" x14ac:dyDescent="0.25"/>
    <row r="1928" ht="24.95" customHeight="1" x14ac:dyDescent="0.25"/>
    <row r="1929" ht="24.95" customHeight="1" x14ac:dyDescent="0.25"/>
    <row r="1930" ht="24.95" customHeight="1" x14ac:dyDescent="0.25"/>
    <row r="1931" ht="24.95" customHeight="1" x14ac:dyDescent="0.25"/>
    <row r="1932" ht="24.95" customHeight="1" x14ac:dyDescent="0.25"/>
    <row r="1933" ht="24.95" customHeight="1" x14ac:dyDescent="0.25"/>
    <row r="1934" ht="24.95" customHeight="1" x14ac:dyDescent="0.25"/>
    <row r="1935" ht="24.95" customHeight="1" x14ac:dyDescent="0.25"/>
    <row r="1936" ht="24.95" customHeight="1" x14ac:dyDescent="0.25"/>
    <row r="1937" ht="24.95" customHeight="1" x14ac:dyDescent="0.25"/>
    <row r="1938" ht="24.95" customHeight="1" x14ac:dyDescent="0.25"/>
    <row r="1939" ht="24.95" customHeight="1" x14ac:dyDescent="0.25"/>
    <row r="1940" ht="24.95" customHeight="1" x14ac:dyDescent="0.25"/>
    <row r="1941" ht="24.95" customHeight="1" x14ac:dyDescent="0.25"/>
    <row r="1942" ht="24.95" customHeight="1" x14ac:dyDescent="0.25"/>
    <row r="1943" ht="24.95" customHeight="1" x14ac:dyDescent="0.25"/>
    <row r="1944" ht="24.95" customHeight="1" x14ac:dyDescent="0.25"/>
    <row r="1945" ht="24.95" customHeight="1" x14ac:dyDescent="0.25"/>
    <row r="1946" ht="24.95" customHeight="1" x14ac:dyDescent="0.25"/>
    <row r="1947" ht="24.95" customHeight="1" x14ac:dyDescent="0.25"/>
    <row r="1948" ht="24.95" customHeight="1" x14ac:dyDescent="0.25"/>
    <row r="1949" ht="24.95" customHeight="1" x14ac:dyDescent="0.25"/>
    <row r="1950" ht="24.95" customHeight="1" x14ac:dyDescent="0.25"/>
    <row r="1951" ht="24.95" customHeight="1" x14ac:dyDescent="0.25"/>
    <row r="1952" ht="24.95" customHeight="1" x14ac:dyDescent="0.25"/>
    <row r="1953" ht="24.95" customHeight="1" x14ac:dyDescent="0.25"/>
    <row r="1954" ht="24.95" customHeight="1" x14ac:dyDescent="0.25"/>
    <row r="1955" ht="24.95" customHeight="1" x14ac:dyDescent="0.25"/>
    <row r="1956" ht="24.95" customHeight="1" x14ac:dyDescent="0.25"/>
    <row r="1957" ht="24.95" customHeight="1" x14ac:dyDescent="0.25"/>
    <row r="1958" ht="24.95" customHeight="1" x14ac:dyDescent="0.25"/>
    <row r="1959" ht="24.95" customHeight="1" x14ac:dyDescent="0.25"/>
    <row r="1960" ht="24.95" customHeight="1" x14ac:dyDescent="0.25"/>
    <row r="1961" ht="24.95" customHeight="1" x14ac:dyDescent="0.25"/>
    <row r="1962" ht="24.95" customHeight="1" x14ac:dyDescent="0.25"/>
    <row r="1963" ht="24.95" customHeight="1" x14ac:dyDescent="0.25"/>
    <row r="1964" ht="24.95" customHeight="1" x14ac:dyDescent="0.25"/>
    <row r="1965" ht="24.95" customHeight="1" x14ac:dyDescent="0.25"/>
    <row r="1966" ht="24.95" customHeight="1" x14ac:dyDescent="0.25"/>
    <row r="1967" ht="24.95" customHeight="1" x14ac:dyDescent="0.25"/>
    <row r="1968" ht="24.95" customHeight="1" x14ac:dyDescent="0.25"/>
    <row r="1969" ht="24.95" customHeight="1" x14ac:dyDescent="0.25"/>
    <row r="1970" ht="24.95" customHeight="1" x14ac:dyDescent="0.25"/>
    <row r="1971" ht="24.95" customHeight="1" x14ac:dyDescent="0.25"/>
    <row r="1972" ht="24.95" customHeight="1" x14ac:dyDescent="0.25"/>
    <row r="1973" ht="24.95" customHeight="1" x14ac:dyDescent="0.25"/>
    <row r="1974" ht="24.95" customHeight="1" x14ac:dyDescent="0.25"/>
    <row r="1975" ht="24.95" customHeight="1" x14ac:dyDescent="0.25"/>
    <row r="1976" ht="24.95" customHeight="1" x14ac:dyDescent="0.25"/>
    <row r="1977" ht="24.95" customHeight="1" x14ac:dyDescent="0.25"/>
    <row r="1978" ht="24.95" customHeight="1" x14ac:dyDescent="0.25"/>
    <row r="1979" ht="24.95" customHeight="1" x14ac:dyDescent="0.25"/>
    <row r="1980" ht="24.95" customHeight="1" x14ac:dyDescent="0.25"/>
    <row r="1981" ht="24.95" customHeight="1" x14ac:dyDescent="0.25"/>
    <row r="1982" ht="24.95" customHeight="1" x14ac:dyDescent="0.25"/>
    <row r="1983" ht="24.95" customHeight="1" x14ac:dyDescent="0.25"/>
    <row r="1984" ht="24.95" customHeight="1" x14ac:dyDescent="0.25"/>
    <row r="1985" ht="24.95" customHeight="1" x14ac:dyDescent="0.25"/>
    <row r="1986" ht="24.95" customHeight="1" x14ac:dyDescent="0.25"/>
    <row r="1987" ht="24.95" customHeight="1" x14ac:dyDescent="0.25"/>
    <row r="1988" ht="24.95" customHeight="1" x14ac:dyDescent="0.25"/>
    <row r="1989" ht="24.95" customHeight="1" x14ac:dyDescent="0.25"/>
    <row r="1990" ht="24.95" customHeight="1" x14ac:dyDescent="0.25"/>
    <row r="1991" ht="24.95" customHeight="1" x14ac:dyDescent="0.25"/>
    <row r="1992" ht="24.95" customHeight="1" x14ac:dyDescent="0.25"/>
    <row r="1993" ht="24.95" customHeight="1" x14ac:dyDescent="0.25"/>
    <row r="1994" ht="24.95" customHeight="1" x14ac:dyDescent="0.25"/>
    <row r="1995" ht="24.95" customHeight="1" x14ac:dyDescent="0.25"/>
    <row r="1996" ht="24.95" customHeight="1" x14ac:dyDescent="0.25"/>
    <row r="1997" ht="24.95" customHeight="1" x14ac:dyDescent="0.25"/>
    <row r="1998" ht="24.95" customHeight="1" x14ac:dyDescent="0.25"/>
    <row r="1999" ht="24.95" customHeight="1" x14ac:dyDescent="0.25"/>
    <row r="2000" ht="24.95" customHeight="1" x14ac:dyDescent="0.25"/>
    <row r="2001" ht="24.95" customHeight="1" x14ac:dyDescent="0.25"/>
    <row r="2002" ht="24.95" customHeight="1" x14ac:dyDescent="0.25"/>
    <row r="2003" ht="24.95" customHeight="1" x14ac:dyDescent="0.25"/>
    <row r="2004" ht="24.95" customHeight="1" x14ac:dyDescent="0.25"/>
    <row r="2005" ht="24.95" customHeight="1" x14ac:dyDescent="0.25"/>
    <row r="2006" ht="24.95" customHeight="1" x14ac:dyDescent="0.25"/>
    <row r="2007" ht="24.95" customHeight="1" x14ac:dyDescent="0.25"/>
    <row r="2008" ht="24.95" customHeight="1" x14ac:dyDescent="0.25"/>
    <row r="2009" ht="24.95" customHeight="1" x14ac:dyDescent="0.25"/>
    <row r="2010" ht="24.95" customHeight="1" x14ac:dyDescent="0.25"/>
    <row r="2011" ht="24.95" customHeight="1" x14ac:dyDescent="0.25"/>
    <row r="2012" ht="24.95" customHeight="1" x14ac:dyDescent="0.25"/>
    <row r="2013" ht="24.95" customHeight="1" x14ac:dyDescent="0.25"/>
    <row r="2014" ht="24.95" customHeight="1" x14ac:dyDescent="0.25"/>
    <row r="2015" ht="24.95" customHeight="1" x14ac:dyDescent="0.25"/>
    <row r="2016" ht="24.95" customHeight="1" x14ac:dyDescent="0.25"/>
    <row r="2017" ht="24.95" customHeight="1" x14ac:dyDescent="0.25"/>
    <row r="2018" ht="24.95" customHeight="1" x14ac:dyDescent="0.25"/>
    <row r="2019" ht="24.95" customHeight="1" x14ac:dyDescent="0.25"/>
    <row r="2020" ht="24.95" customHeight="1" x14ac:dyDescent="0.25"/>
    <row r="2021" ht="24.95" customHeight="1" x14ac:dyDescent="0.25"/>
    <row r="2022" ht="24.95" customHeight="1" x14ac:dyDescent="0.25"/>
    <row r="2023" ht="24.95" customHeight="1" x14ac:dyDescent="0.25"/>
    <row r="2024" ht="24.95" customHeight="1" x14ac:dyDescent="0.25"/>
    <row r="2025" ht="24.95" customHeight="1" x14ac:dyDescent="0.25"/>
    <row r="2026" ht="24.95" customHeight="1" x14ac:dyDescent="0.25"/>
    <row r="2027" ht="24.95" customHeight="1" x14ac:dyDescent="0.25"/>
    <row r="2028" ht="24.95" customHeight="1" x14ac:dyDescent="0.25"/>
    <row r="2029" ht="24.95" customHeight="1" x14ac:dyDescent="0.25"/>
    <row r="2030" ht="24.95" customHeight="1" x14ac:dyDescent="0.25"/>
    <row r="2031" ht="24.95" customHeight="1" x14ac:dyDescent="0.25"/>
    <row r="2032" ht="24.95" customHeight="1" x14ac:dyDescent="0.25"/>
    <row r="2033" ht="24.95" customHeight="1" x14ac:dyDescent="0.25"/>
    <row r="2034" ht="24.95" customHeight="1" x14ac:dyDescent="0.25"/>
    <row r="2035" ht="24.95" customHeight="1" x14ac:dyDescent="0.25"/>
    <row r="2036" ht="24.95" customHeight="1" x14ac:dyDescent="0.25"/>
    <row r="2037" ht="24.95" customHeight="1" x14ac:dyDescent="0.25"/>
    <row r="2038" ht="24.95" customHeight="1" x14ac:dyDescent="0.25"/>
    <row r="2039" ht="24.95" customHeight="1" x14ac:dyDescent="0.25"/>
    <row r="2040" ht="24.95" customHeight="1" x14ac:dyDescent="0.25"/>
    <row r="2041" ht="24.95" customHeight="1" x14ac:dyDescent="0.25"/>
    <row r="2042" ht="24.95" customHeight="1" x14ac:dyDescent="0.25"/>
    <row r="2043" ht="24.95" customHeight="1" x14ac:dyDescent="0.25"/>
    <row r="2044" ht="24.95" customHeight="1" x14ac:dyDescent="0.25"/>
    <row r="2045" ht="24.95" customHeight="1" x14ac:dyDescent="0.25"/>
    <row r="2046" ht="24.95" customHeight="1" x14ac:dyDescent="0.25"/>
    <row r="2047" ht="24.95" customHeight="1" x14ac:dyDescent="0.25"/>
    <row r="2048" ht="24.95" customHeight="1" x14ac:dyDescent="0.25"/>
    <row r="2049" ht="24.95" customHeight="1" x14ac:dyDescent="0.25"/>
    <row r="2050" ht="24.95" customHeight="1" x14ac:dyDescent="0.25"/>
    <row r="2051" ht="24.95" customHeight="1" x14ac:dyDescent="0.25"/>
    <row r="2052" ht="24.95" customHeight="1" x14ac:dyDescent="0.25"/>
    <row r="2053" ht="24.95" customHeight="1" x14ac:dyDescent="0.25"/>
    <row r="2054" ht="24.95" customHeight="1" x14ac:dyDescent="0.25"/>
    <row r="2055" ht="24.95" customHeight="1" x14ac:dyDescent="0.25"/>
    <row r="2056" ht="24.95" customHeight="1" x14ac:dyDescent="0.25"/>
    <row r="2057" ht="24.95" customHeight="1" x14ac:dyDescent="0.25"/>
    <row r="2058" ht="24.95" customHeight="1" x14ac:dyDescent="0.25"/>
    <row r="2059" ht="24.95" customHeight="1" x14ac:dyDescent="0.25"/>
    <row r="2060" ht="24.95" customHeight="1" x14ac:dyDescent="0.25"/>
    <row r="2061" ht="24.95" customHeight="1" x14ac:dyDescent="0.25"/>
    <row r="2062" ht="24.95" customHeight="1" x14ac:dyDescent="0.25"/>
    <row r="2063" ht="24.95" customHeight="1" x14ac:dyDescent="0.25"/>
    <row r="2064" ht="24.95" customHeight="1" x14ac:dyDescent="0.25"/>
    <row r="2065" ht="24.95" customHeight="1" x14ac:dyDescent="0.25"/>
    <row r="2066" ht="24.95" customHeight="1" x14ac:dyDescent="0.25"/>
    <row r="2067" ht="24.95" customHeight="1" x14ac:dyDescent="0.25"/>
    <row r="2068" ht="24.95" customHeight="1" x14ac:dyDescent="0.25"/>
    <row r="2069" ht="24.95" customHeight="1" x14ac:dyDescent="0.25"/>
    <row r="2070" ht="24.95" customHeight="1" x14ac:dyDescent="0.25"/>
    <row r="2071" ht="24.95" customHeight="1" x14ac:dyDescent="0.25"/>
    <row r="2072" ht="24.95" customHeight="1" x14ac:dyDescent="0.25"/>
    <row r="2073" ht="24.95" customHeight="1" x14ac:dyDescent="0.25"/>
    <row r="2074" ht="24.95" customHeight="1" x14ac:dyDescent="0.25"/>
    <row r="2075" ht="24.95" customHeight="1" x14ac:dyDescent="0.25"/>
    <row r="2076" ht="24.95" customHeight="1" x14ac:dyDescent="0.25"/>
    <row r="2077" ht="24.95" customHeight="1" x14ac:dyDescent="0.25"/>
    <row r="2078" ht="24.95" customHeight="1" x14ac:dyDescent="0.25"/>
    <row r="2079" ht="24.95" customHeight="1" x14ac:dyDescent="0.25"/>
    <row r="2080" ht="24.95" customHeight="1" x14ac:dyDescent="0.25"/>
    <row r="2081" ht="24.95" customHeight="1" x14ac:dyDescent="0.25"/>
    <row r="2082" ht="24.95" customHeight="1" x14ac:dyDescent="0.25"/>
    <row r="2083" ht="24.95" customHeight="1" x14ac:dyDescent="0.25"/>
    <row r="2084" ht="24.95" customHeight="1" x14ac:dyDescent="0.25"/>
    <row r="2085" ht="24.95" customHeight="1" x14ac:dyDescent="0.25"/>
    <row r="2086" ht="24.95" customHeight="1" x14ac:dyDescent="0.25"/>
    <row r="2087" ht="24.95" customHeight="1" x14ac:dyDescent="0.25"/>
    <row r="2088" ht="24.95" customHeight="1" x14ac:dyDescent="0.25"/>
    <row r="2089" ht="24.95" customHeight="1" x14ac:dyDescent="0.25"/>
    <row r="2090" ht="24.95" customHeight="1" x14ac:dyDescent="0.25"/>
    <row r="2091" ht="24.95" customHeight="1" x14ac:dyDescent="0.25"/>
    <row r="2092" ht="24.95" customHeight="1" x14ac:dyDescent="0.25"/>
    <row r="2093" ht="24.95" customHeight="1" x14ac:dyDescent="0.25"/>
    <row r="2094" ht="24.95" customHeight="1" x14ac:dyDescent="0.25"/>
    <row r="2095" ht="24.95" customHeight="1" x14ac:dyDescent="0.25"/>
    <row r="2096" ht="24.95" customHeight="1" x14ac:dyDescent="0.25"/>
    <row r="2097" ht="24.95" customHeight="1" x14ac:dyDescent="0.25"/>
    <row r="2098" ht="24.95" customHeight="1" x14ac:dyDescent="0.25"/>
    <row r="2099" ht="24.95" customHeight="1" x14ac:dyDescent="0.25"/>
    <row r="2100" ht="24.95" customHeight="1" x14ac:dyDescent="0.25"/>
    <row r="2101" ht="24.95" customHeight="1" x14ac:dyDescent="0.25"/>
    <row r="2102" ht="24.95" customHeight="1" x14ac:dyDescent="0.25"/>
    <row r="2103" ht="24.95" customHeight="1" x14ac:dyDescent="0.25"/>
    <row r="2104" ht="24.95" customHeight="1" x14ac:dyDescent="0.25"/>
    <row r="2105" ht="24.95" customHeight="1" x14ac:dyDescent="0.25"/>
    <row r="2106" ht="24.95" customHeight="1" x14ac:dyDescent="0.25"/>
    <row r="2107" ht="24.95" customHeight="1" x14ac:dyDescent="0.25"/>
    <row r="2108" ht="24.95" customHeight="1" x14ac:dyDescent="0.25"/>
    <row r="2109" ht="24.95" customHeight="1" x14ac:dyDescent="0.25"/>
    <row r="2110" ht="24.95" customHeight="1" x14ac:dyDescent="0.25"/>
    <row r="2111" ht="24.95" customHeight="1" x14ac:dyDescent="0.25"/>
    <row r="2112" ht="24.95" customHeight="1" x14ac:dyDescent="0.25"/>
    <row r="2113" ht="24.95" customHeight="1" x14ac:dyDescent="0.25"/>
    <row r="2114" ht="24.95" customHeight="1" x14ac:dyDescent="0.25"/>
    <row r="2115" ht="24.95" customHeight="1" x14ac:dyDescent="0.25"/>
    <row r="2116" ht="24.95" customHeight="1" x14ac:dyDescent="0.25"/>
    <row r="2117" ht="24.95" customHeight="1" x14ac:dyDescent="0.25"/>
    <row r="2118" ht="24.95" customHeight="1" x14ac:dyDescent="0.25"/>
    <row r="2119" ht="24.95" customHeight="1" x14ac:dyDescent="0.25"/>
    <row r="2120" ht="24.95" customHeight="1" x14ac:dyDescent="0.25"/>
    <row r="2121" ht="24.95" customHeight="1" x14ac:dyDescent="0.25"/>
    <row r="2122" ht="24.95" customHeight="1" x14ac:dyDescent="0.25"/>
    <row r="2123" ht="24.95" customHeight="1" x14ac:dyDescent="0.25"/>
    <row r="2124" ht="24.95" customHeight="1" x14ac:dyDescent="0.25"/>
    <row r="2125" ht="24.95" customHeight="1" x14ac:dyDescent="0.25"/>
    <row r="2126" ht="24.95" customHeight="1" x14ac:dyDescent="0.25"/>
    <row r="2127" ht="24.95" customHeight="1" x14ac:dyDescent="0.25"/>
    <row r="2128" ht="24.95" customHeight="1" x14ac:dyDescent="0.25"/>
    <row r="2129" ht="24.95" customHeight="1" x14ac:dyDescent="0.25"/>
    <row r="2130" ht="24.95" customHeight="1" x14ac:dyDescent="0.25"/>
    <row r="2131" ht="24.95" customHeight="1" x14ac:dyDescent="0.25"/>
    <row r="2132" ht="24.95" customHeight="1" x14ac:dyDescent="0.25"/>
    <row r="2133" ht="24.95" customHeight="1" x14ac:dyDescent="0.25"/>
    <row r="2134" ht="24.95" customHeight="1" x14ac:dyDescent="0.25"/>
    <row r="2135" ht="24.95" customHeight="1" x14ac:dyDescent="0.25"/>
    <row r="2136" ht="24.95" customHeight="1" x14ac:dyDescent="0.25"/>
    <row r="2137" ht="24.95" customHeight="1" x14ac:dyDescent="0.25"/>
    <row r="2138" ht="24.95" customHeight="1" x14ac:dyDescent="0.25"/>
    <row r="2139" ht="24.95" customHeight="1" x14ac:dyDescent="0.25"/>
    <row r="2140" ht="24.95" customHeight="1" x14ac:dyDescent="0.25"/>
    <row r="2141" ht="24.95" customHeight="1" x14ac:dyDescent="0.25"/>
    <row r="2142" ht="24.95" customHeight="1" x14ac:dyDescent="0.25"/>
    <row r="2143" ht="24.95" customHeight="1" x14ac:dyDescent="0.25"/>
    <row r="2144" ht="24.95" customHeight="1" x14ac:dyDescent="0.25"/>
    <row r="2145" ht="24.95" customHeight="1" x14ac:dyDescent="0.25"/>
    <row r="2146" ht="24.95" customHeight="1" x14ac:dyDescent="0.25"/>
    <row r="2147" ht="24.95" customHeight="1" x14ac:dyDescent="0.25"/>
    <row r="2148" ht="24.95" customHeight="1" x14ac:dyDescent="0.25"/>
    <row r="2149" ht="24.95" customHeight="1" x14ac:dyDescent="0.25"/>
    <row r="2150" ht="24.95" customHeight="1" x14ac:dyDescent="0.25"/>
    <row r="2151" ht="24.95" customHeight="1" x14ac:dyDescent="0.25"/>
    <row r="2152" ht="24.95" customHeight="1" x14ac:dyDescent="0.25"/>
    <row r="2153" ht="24.95" customHeight="1" x14ac:dyDescent="0.25"/>
    <row r="2154" ht="24.95" customHeight="1" x14ac:dyDescent="0.25"/>
    <row r="2155" ht="24.95" customHeight="1" x14ac:dyDescent="0.25"/>
    <row r="2156" ht="24.95" customHeight="1" x14ac:dyDescent="0.25"/>
    <row r="2157" ht="24.95" customHeight="1" x14ac:dyDescent="0.25"/>
    <row r="2158" ht="24.95" customHeight="1" x14ac:dyDescent="0.25"/>
    <row r="2159" ht="24.95" customHeight="1" x14ac:dyDescent="0.25"/>
    <row r="2160" ht="24.95" customHeight="1" x14ac:dyDescent="0.25"/>
    <row r="2161" ht="24.95" customHeight="1" x14ac:dyDescent="0.25"/>
    <row r="2162" ht="24.95" customHeight="1" x14ac:dyDescent="0.25"/>
    <row r="2163" ht="24.95" customHeight="1" x14ac:dyDescent="0.25"/>
    <row r="2164" ht="24.95" customHeight="1" x14ac:dyDescent="0.25"/>
    <row r="2165" ht="24.95" customHeight="1" x14ac:dyDescent="0.25"/>
    <row r="2166" ht="24.95" customHeight="1" x14ac:dyDescent="0.25"/>
    <row r="2167" ht="24.95" customHeight="1" x14ac:dyDescent="0.25"/>
    <row r="2168" ht="24.95" customHeight="1" x14ac:dyDescent="0.25"/>
    <row r="2169" ht="24.95" customHeight="1" x14ac:dyDescent="0.25"/>
    <row r="2170" ht="24.95" customHeight="1" x14ac:dyDescent="0.25"/>
    <row r="2171" ht="24.95" customHeight="1" x14ac:dyDescent="0.25"/>
    <row r="2172" ht="24.95" customHeight="1" x14ac:dyDescent="0.25"/>
    <row r="2173" ht="24.95" customHeight="1" x14ac:dyDescent="0.25"/>
    <row r="2174" ht="24.95" customHeight="1" x14ac:dyDescent="0.25"/>
    <row r="2175" ht="24.95" customHeight="1" x14ac:dyDescent="0.25"/>
    <row r="2176" ht="24.95" customHeight="1" x14ac:dyDescent="0.25"/>
    <row r="2177" ht="24.95" customHeight="1" x14ac:dyDescent="0.25"/>
    <row r="2178" ht="24.95" customHeight="1" x14ac:dyDescent="0.25"/>
    <row r="2179" ht="24.95" customHeight="1" x14ac:dyDescent="0.25"/>
    <row r="2180" ht="24.95" customHeight="1" x14ac:dyDescent="0.25"/>
    <row r="2181" ht="24.95" customHeight="1" x14ac:dyDescent="0.25"/>
    <row r="2182" ht="24.95" customHeight="1" x14ac:dyDescent="0.25"/>
    <row r="2183" ht="24.95" customHeight="1" x14ac:dyDescent="0.25"/>
    <row r="2184" ht="24.95" customHeight="1" x14ac:dyDescent="0.25"/>
    <row r="2185" ht="24.95" customHeight="1" x14ac:dyDescent="0.25"/>
    <row r="2186" ht="24.95" customHeight="1" x14ac:dyDescent="0.25"/>
    <row r="2187" ht="24.95" customHeight="1" x14ac:dyDescent="0.25"/>
    <row r="2188" ht="24.95" customHeight="1" x14ac:dyDescent="0.25"/>
    <row r="2189" ht="24.95" customHeight="1" x14ac:dyDescent="0.25"/>
    <row r="2190" ht="24.95" customHeight="1" x14ac:dyDescent="0.25"/>
    <row r="2191" ht="24.95" customHeight="1" x14ac:dyDescent="0.25"/>
    <row r="2192" ht="24.95" customHeight="1" x14ac:dyDescent="0.25"/>
    <row r="2193" ht="24.95" customHeight="1" x14ac:dyDescent="0.25"/>
    <row r="2194" ht="24.95" customHeight="1" x14ac:dyDescent="0.25"/>
    <row r="2195" ht="24.95" customHeight="1" x14ac:dyDescent="0.25"/>
    <row r="2196" ht="24.95" customHeight="1" x14ac:dyDescent="0.25"/>
    <row r="2197" ht="24.95" customHeight="1" x14ac:dyDescent="0.25"/>
    <row r="2198" ht="24.95" customHeight="1" x14ac:dyDescent="0.25"/>
    <row r="2199" ht="24.95" customHeight="1" x14ac:dyDescent="0.25"/>
    <row r="2200" ht="24.95" customHeight="1" x14ac:dyDescent="0.25"/>
    <row r="2201" ht="24.95" customHeight="1" x14ac:dyDescent="0.25"/>
    <row r="2202" ht="24.95" customHeight="1" x14ac:dyDescent="0.25"/>
    <row r="2203" ht="24.95" customHeight="1" x14ac:dyDescent="0.25"/>
    <row r="2204" ht="24.95" customHeight="1" x14ac:dyDescent="0.25"/>
    <row r="2205" ht="24.95" customHeight="1" x14ac:dyDescent="0.25"/>
    <row r="2206" ht="24.95" customHeight="1" x14ac:dyDescent="0.25"/>
    <row r="2207" ht="24.95" customHeight="1" x14ac:dyDescent="0.25"/>
    <row r="2208" ht="24.95" customHeight="1" x14ac:dyDescent="0.25"/>
    <row r="2209" ht="24.95" customHeight="1" x14ac:dyDescent="0.25"/>
    <row r="2210" ht="24.95" customHeight="1" x14ac:dyDescent="0.25"/>
    <row r="2211" ht="24.95" customHeight="1" x14ac:dyDescent="0.25"/>
    <row r="2212" ht="24.95" customHeight="1" x14ac:dyDescent="0.25"/>
    <row r="2213" ht="24.95" customHeight="1" x14ac:dyDescent="0.25"/>
    <row r="2214" ht="24.95" customHeight="1" x14ac:dyDescent="0.25"/>
    <row r="2215" ht="24.95" customHeight="1" x14ac:dyDescent="0.25"/>
    <row r="2216" ht="24.95" customHeight="1" x14ac:dyDescent="0.25"/>
    <row r="2217" ht="24.95" customHeight="1" x14ac:dyDescent="0.25"/>
    <row r="2218" ht="24.95" customHeight="1" x14ac:dyDescent="0.25"/>
    <row r="2219" ht="24.95" customHeight="1" x14ac:dyDescent="0.25"/>
    <row r="2220" ht="24.95" customHeight="1" x14ac:dyDescent="0.25"/>
    <row r="2221" ht="24.95" customHeight="1" x14ac:dyDescent="0.25"/>
    <row r="2222" ht="24.95" customHeight="1" x14ac:dyDescent="0.25"/>
    <row r="2223" ht="24.95" customHeight="1" x14ac:dyDescent="0.25"/>
    <row r="2224" ht="24.95" customHeight="1" x14ac:dyDescent="0.25"/>
    <row r="2225" ht="24.95" customHeight="1" x14ac:dyDescent="0.25"/>
    <row r="2226" ht="24.95" customHeight="1" x14ac:dyDescent="0.25"/>
    <row r="2227" ht="24.95" customHeight="1" x14ac:dyDescent="0.25"/>
    <row r="2228" ht="24.95" customHeight="1" x14ac:dyDescent="0.25"/>
    <row r="2229" ht="24.95" customHeight="1" x14ac:dyDescent="0.25"/>
    <row r="2230" ht="24.95" customHeight="1" x14ac:dyDescent="0.25"/>
    <row r="2231" ht="24.95" customHeight="1" x14ac:dyDescent="0.25"/>
    <row r="2232" ht="24.95" customHeight="1" x14ac:dyDescent="0.25"/>
    <row r="2233" ht="24.95" customHeight="1" x14ac:dyDescent="0.25"/>
    <row r="2234" ht="24.95" customHeight="1" x14ac:dyDescent="0.25"/>
    <row r="2235" ht="24.95" customHeight="1" x14ac:dyDescent="0.25"/>
    <row r="2236" ht="24.95" customHeight="1" x14ac:dyDescent="0.25"/>
    <row r="2237" ht="24.95" customHeight="1" x14ac:dyDescent="0.25"/>
    <row r="2238" ht="24.95" customHeight="1" x14ac:dyDescent="0.25"/>
    <row r="2239" ht="24.95" customHeight="1" x14ac:dyDescent="0.25"/>
    <row r="2240" ht="24.95" customHeight="1" x14ac:dyDescent="0.25"/>
    <row r="2241" ht="24.95" customHeight="1" x14ac:dyDescent="0.25"/>
    <row r="2242" ht="24.95" customHeight="1" x14ac:dyDescent="0.25"/>
    <row r="2243" ht="24.95" customHeight="1" x14ac:dyDescent="0.25"/>
    <row r="2244" ht="24.95" customHeight="1" x14ac:dyDescent="0.25"/>
    <row r="2245" ht="24.95" customHeight="1" x14ac:dyDescent="0.25"/>
    <row r="2246" ht="24.95" customHeight="1" x14ac:dyDescent="0.25"/>
    <row r="2247" ht="24.95" customHeight="1" x14ac:dyDescent="0.25"/>
    <row r="2248" ht="24.95" customHeight="1" x14ac:dyDescent="0.25"/>
    <row r="2249" ht="24.95" customHeight="1" x14ac:dyDescent="0.25"/>
    <row r="2250" ht="24.95" customHeight="1" x14ac:dyDescent="0.25"/>
    <row r="2251" ht="24.95" customHeight="1" x14ac:dyDescent="0.25"/>
    <row r="2252" ht="24.95" customHeight="1" x14ac:dyDescent="0.25"/>
    <row r="2253" ht="24.95" customHeight="1" x14ac:dyDescent="0.25"/>
    <row r="2254" ht="24.95" customHeight="1" x14ac:dyDescent="0.25"/>
    <row r="2255" ht="24.95" customHeight="1" x14ac:dyDescent="0.25"/>
    <row r="2256" ht="24.95" customHeight="1" x14ac:dyDescent="0.25"/>
    <row r="2257" ht="24.95" customHeight="1" x14ac:dyDescent="0.25"/>
    <row r="2258" ht="24.95" customHeight="1" x14ac:dyDescent="0.25"/>
    <row r="2259" ht="24.95" customHeight="1" x14ac:dyDescent="0.25"/>
    <row r="2260" ht="24.95" customHeight="1" x14ac:dyDescent="0.25"/>
    <row r="2261" ht="24.95" customHeight="1" x14ac:dyDescent="0.25"/>
    <row r="2262" ht="24.95" customHeight="1" x14ac:dyDescent="0.25"/>
    <row r="2263" ht="24.95" customHeight="1" x14ac:dyDescent="0.25"/>
    <row r="2264" ht="24.95" customHeight="1" x14ac:dyDescent="0.25"/>
    <row r="2265" ht="24.95" customHeight="1" x14ac:dyDescent="0.25"/>
    <row r="2266" ht="24.95" customHeight="1" x14ac:dyDescent="0.25"/>
    <row r="2267" ht="24.95" customHeight="1" x14ac:dyDescent="0.25"/>
    <row r="2268" ht="24.95" customHeight="1" x14ac:dyDescent="0.25"/>
    <row r="2269" ht="24.95" customHeight="1" x14ac:dyDescent="0.25"/>
    <row r="2270" ht="24.95" customHeight="1" x14ac:dyDescent="0.25"/>
    <row r="2271" ht="24.95" customHeight="1" x14ac:dyDescent="0.25"/>
    <row r="2272" ht="24.95" customHeight="1" x14ac:dyDescent="0.25"/>
    <row r="2273" ht="24.95" customHeight="1" x14ac:dyDescent="0.25"/>
    <row r="2274" ht="24.95" customHeight="1" x14ac:dyDescent="0.25"/>
    <row r="2275" ht="24.95" customHeight="1" x14ac:dyDescent="0.25"/>
    <row r="2276" ht="24.95" customHeight="1" x14ac:dyDescent="0.25"/>
    <row r="2277" ht="24.95" customHeight="1" x14ac:dyDescent="0.25"/>
    <row r="2278" ht="24.95" customHeight="1" x14ac:dyDescent="0.25"/>
    <row r="2279" ht="24.95" customHeight="1" x14ac:dyDescent="0.25"/>
    <row r="2280" ht="24.95" customHeight="1" x14ac:dyDescent="0.25"/>
    <row r="2281" ht="24.95" customHeight="1" x14ac:dyDescent="0.25"/>
    <row r="2282" ht="24.95" customHeight="1" x14ac:dyDescent="0.25"/>
    <row r="2283" ht="24.95" customHeight="1" x14ac:dyDescent="0.25"/>
    <row r="2284" ht="24.95" customHeight="1" x14ac:dyDescent="0.25"/>
    <row r="2285" ht="24.95" customHeight="1" x14ac:dyDescent="0.25"/>
    <row r="2286" ht="24.95" customHeight="1" x14ac:dyDescent="0.25"/>
    <row r="2287" ht="24.95" customHeight="1" x14ac:dyDescent="0.25"/>
    <row r="2288" ht="24.95" customHeight="1" x14ac:dyDescent="0.25"/>
    <row r="2289" ht="24.95" customHeight="1" x14ac:dyDescent="0.25"/>
    <row r="2290" ht="24.95" customHeight="1" x14ac:dyDescent="0.25"/>
    <row r="2291" ht="24.95" customHeight="1" x14ac:dyDescent="0.25"/>
    <row r="2292" ht="24.95" customHeight="1" x14ac:dyDescent="0.25"/>
    <row r="2293" ht="24.95" customHeight="1" x14ac:dyDescent="0.25"/>
    <row r="2294" ht="24.95" customHeight="1" x14ac:dyDescent="0.25"/>
    <row r="2295" ht="24.95" customHeight="1" x14ac:dyDescent="0.25"/>
    <row r="2296" ht="24.95" customHeight="1" x14ac:dyDescent="0.25"/>
    <row r="2297" ht="24.95" customHeight="1" x14ac:dyDescent="0.25"/>
    <row r="2298" ht="24.95" customHeight="1" x14ac:dyDescent="0.25"/>
    <row r="2299" ht="24.95" customHeight="1" x14ac:dyDescent="0.25"/>
    <row r="2300" ht="24.95" customHeight="1" x14ac:dyDescent="0.25"/>
    <row r="2301" ht="24.95" customHeight="1" x14ac:dyDescent="0.25"/>
    <row r="2302" ht="24.95" customHeight="1" x14ac:dyDescent="0.25"/>
    <row r="2303" ht="24.95" customHeight="1" x14ac:dyDescent="0.25"/>
    <row r="2304" ht="24.95" customHeight="1" x14ac:dyDescent="0.25"/>
    <row r="2305" ht="24.95" customHeight="1" x14ac:dyDescent="0.25"/>
    <row r="2306" ht="24.95" customHeight="1" x14ac:dyDescent="0.25"/>
    <row r="2307" ht="24.95" customHeight="1" x14ac:dyDescent="0.25"/>
    <row r="2308" ht="24.95" customHeight="1" x14ac:dyDescent="0.25"/>
    <row r="2309" ht="24.95" customHeight="1" x14ac:dyDescent="0.25"/>
    <row r="2310" ht="24.95" customHeight="1" x14ac:dyDescent="0.25"/>
    <row r="2311" ht="24.95" customHeight="1" x14ac:dyDescent="0.25"/>
    <row r="2312" ht="24.95" customHeight="1" x14ac:dyDescent="0.25"/>
    <row r="2313" ht="24.95" customHeight="1" x14ac:dyDescent="0.25"/>
    <row r="2314" ht="24.95" customHeight="1" x14ac:dyDescent="0.25"/>
    <row r="2315" ht="24.95" customHeight="1" x14ac:dyDescent="0.25"/>
    <row r="2316" ht="24.95" customHeight="1" x14ac:dyDescent="0.25"/>
    <row r="2317" ht="24.95" customHeight="1" x14ac:dyDescent="0.25"/>
    <row r="2318" ht="24.95" customHeight="1" x14ac:dyDescent="0.25"/>
    <row r="2319" ht="24.95" customHeight="1" x14ac:dyDescent="0.25"/>
    <row r="2320" ht="24.95" customHeight="1" x14ac:dyDescent="0.25"/>
    <row r="2321" ht="24.95" customHeight="1" x14ac:dyDescent="0.25"/>
    <row r="2322" ht="24.95" customHeight="1" x14ac:dyDescent="0.25"/>
    <row r="2323" ht="24.95" customHeight="1" x14ac:dyDescent="0.25"/>
    <row r="2324" ht="24.95" customHeight="1" x14ac:dyDescent="0.25"/>
    <row r="2325" ht="24.95" customHeight="1" x14ac:dyDescent="0.25"/>
    <row r="2326" ht="24.95" customHeight="1" x14ac:dyDescent="0.25"/>
    <row r="2327" ht="24.95" customHeight="1" x14ac:dyDescent="0.25"/>
    <row r="2328" ht="24.95" customHeight="1" x14ac:dyDescent="0.25"/>
    <row r="2329" ht="24.95" customHeight="1" x14ac:dyDescent="0.25"/>
    <row r="2330" ht="24.95" customHeight="1" x14ac:dyDescent="0.25"/>
    <row r="2331" ht="24.95" customHeight="1" x14ac:dyDescent="0.25"/>
    <row r="2332" ht="24.95" customHeight="1" x14ac:dyDescent="0.25"/>
    <row r="2333" ht="24.95" customHeight="1" x14ac:dyDescent="0.25"/>
    <row r="2334" ht="24.95" customHeight="1" x14ac:dyDescent="0.25"/>
    <row r="2335" ht="24.95" customHeight="1" x14ac:dyDescent="0.25"/>
    <row r="2336" ht="24.95" customHeight="1" x14ac:dyDescent="0.25"/>
    <row r="2337" ht="24.95" customHeight="1" x14ac:dyDescent="0.25"/>
    <row r="2338" ht="24.95" customHeight="1" x14ac:dyDescent="0.25"/>
    <row r="2339" ht="24.95" customHeight="1" x14ac:dyDescent="0.25"/>
    <row r="2340" ht="24.95" customHeight="1" x14ac:dyDescent="0.25"/>
    <row r="2341" ht="24.95" customHeight="1" x14ac:dyDescent="0.25"/>
    <row r="2342" ht="24.95" customHeight="1" x14ac:dyDescent="0.25"/>
    <row r="2343" ht="24.95" customHeight="1" x14ac:dyDescent="0.25"/>
    <row r="2344" ht="24.95" customHeight="1" x14ac:dyDescent="0.25"/>
    <row r="2345" ht="24.95" customHeight="1" x14ac:dyDescent="0.25"/>
    <row r="2346" ht="24.95" customHeight="1" x14ac:dyDescent="0.25"/>
    <row r="2347" ht="24.95" customHeight="1" x14ac:dyDescent="0.25"/>
    <row r="2348" ht="24.95" customHeight="1" x14ac:dyDescent="0.25"/>
    <row r="2349" ht="24.95" customHeight="1" x14ac:dyDescent="0.25"/>
    <row r="2350" ht="24.95" customHeight="1" x14ac:dyDescent="0.25"/>
    <row r="2351" ht="24.95" customHeight="1" x14ac:dyDescent="0.25"/>
    <row r="2352" ht="24.95" customHeight="1" x14ac:dyDescent="0.25"/>
    <row r="2353" ht="24.95" customHeight="1" x14ac:dyDescent="0.25"/>
    <row r="2354" ht="24.95" customHeight="1" x14ac:dyDescent="0.25"/>
    <row r="2355" ht="24.95" customHeight="1" x14ac:dyDescent="0.25"/>
    <row r="2356" ht="24.95" customHeight="1" x14ac:dyDescent="0.25"/>
    <row r="2357" ht="24.95" customHeight="1" x14ac:dyDescent="0.25"/>
    <row r="2358" ht="24.95" customHeight="1" x14ac:dyDescent="0.25"/>
    <row r="2359" ht="24.95" customHeight="1" x14ac:dyDescent="0.25"/>
    <row r="2360" ht="24.95" customHeight="1" x14ac:dyDescent="0.25"/>
    <row r="2361" ht="24.95" customHeight="1" x14ac:dyDescent="0.25"/>
    <row r="2362" ht="24.95" customHeight="1" x14ac:dyDescent="0.25"/>
    <row r="2363" ht="24.95" customHeight="1" x14ac:dyDescent="0.25"/>
    <row r="2364" ht="24.95" customHeight="1" x14ac:dyDescent="0.25"/>
    <row r="2365" ht="24.95" customHeight="1" x14ac:dyDescent="0.25"/>
    <row r="2366" ht="24.95" customHeight="1" x14ac:dyDescent="0.25"/>
    <row r="2367" ht="24.95" customHeight="1" x14ac:dyDescent="0.25"/>
    <row r="2368" ht="24.95" customHeight="1" x14ac:dyDescent="0.25"/>
    <row r="2369" ht="24.95" customHeight="1" x14ac:dyDescent="0.25"/>
    <row r="2370" ht="24.95" customHeight="1" x14ac:dyDescent="0.25"/>
    <row r="2371" ht="24.95" customHeight="1" x14ac:dyDescent="0.25"/>
    <row r="2372" ht="24.95" customHeight="1" x14ac:dyDescent="0.25"/>
    <row r="2373" ht="24.95" customHeight="1" x14ac:dyDescent="0.25"/>
    <row r="2374" ht="24.95" customHeight="1" x14ac:dyDescent="0.25"/>
    <row r="2375" ht="24.95" customHeight="1" x14ac:dyDescent="0.25"/>
    <row r="2376" ht="24.95" customHeight="1" x14ac:dyDescent="0.25"/>
    <row r="2377" ht="24.95" customHeight="1" x14ac:dyDescent="0.25"/>
    <row r="2378" ht="24.95" customHeight="1" x14ac:dyDescent="0.25"/>
    <row r="2379" ht="24.95" customHeight="1" x14ac:dyDescent="0.25"/>
    <row r="2380" ht="24.95" customHeight="1" x14ac:dyDescent="0.25"/>
    <row r="2381" ht="24.95" customHeight="1" x14ac:dyDescent="0.25"/>
    <row r="2382" ht="24.95" customHeight="1" x14ac:dyDescent="0.25"/>
    <row r="2383" ht="24.95" customHeight="1" x14ac:dyDescent="0.25"/>
    <row r="2384" ht="24.95" customHeight="1" x14ac:dyDescent="0.25"/>
    <row r="2385" ht="24.95" customHeight="1" x14ac:dyDescent="0.25"/>
    <row r="2386" ht="24.95" customHeight="1" x14ac:dyDescent="0.25"/>
    <row r="2387" ht="24.95" customHeight="1" x14ac:dyDescent="0.25"/>
    <row r="2388" ht="24.95" customHeight="1" x14ac:dyDescent="0.25"/>
    <row r="2389" ht="24.95" customHeight="1" x14ac:dyDescent="0.25"/>
    <row r="2390" ht="24.95" customHeight="1" x14ac:dyDescent="0.25"/>
    <row r="2391" ht="24.95" customHeight="1" x14ac:dyDescent="0.25"/>
    <row r="2392" ht="24.95" customHeight="1" x14ac:dyDescent="0.25"/>
    <row r="2393" ht="24.95" customHeight="1" x14ac:dyDescent="0.25"/>
    <row r="2394" ht="24.95" customHeight="1" x14ac:dyDescent="0.25"/>
    <row r="2395" ht="24.95" customHeight="1" x14ac:dyDescent="0.25"/>
    <row r="2396" ht="24.95" customHeight="1" x14ac:dyDescent="0.25"/>
    <row r="2397" ht="24.95" customHeight="1" x14ac:dyDescent="0.25"/>
    <row r="2398" ht="24.95" customHeight="1" x14ac:dyDescent="0.25"/>
    <row r="2399" ht="24.95" customHeight="1" x14ac:dyDescent="0.25"/>
    <row r="2400" ht="24.95" customHeight="1" x14ac:dyDescent="0.25"/>
    <row r="2401" ht="24.95" customHeight="1" x14ac:dyDescent="0.25"/>
    <row r="2402" ht="24.95" customHeight="1" x14ac:dyDescent="0.25"/>
    <row r="2403" ht="24.95" customHeight="1" x14ac:dyDescent="0.25"/>
    <row r="2404" ht="24.95" customHeight="1" x14ac:dyDescent="0.25"/>
    <row r="2405" ht="24.95" customHeight="1" x14ac:dyDescent="0.25"/>
    <row r="2406" ht="24.95" customHeight="1" x14ac:dyDescent="0.25"/>
    <row r="2407" ht="24.95" customHeight="1" x14ac:dyDescent="0.25"/>
    <row r="2408" ht="24.95" customHeight="1" x14ac:dyDescent="0.25"/>
    <row r="2409" ht="24.95" customHeight="1" x14ac:dyDescent="0.25"/>
    <row r="2410" ht="24.95" customHeight="1" x14ac:dyDescent="0.25"/>
    <row r="2411" ht="24.95" customHeight="1" x14ac:dyDescent="0.25"/>
    <row r="2412" ht="24.95" customHeight="1" x14ac:dyDescent="0.25"/>
    <row r="2413" ht="24.95" customHeight="1" x14ac:dyDescent="0.25"/>
    <row r="2414" ht="24.95" customHeight="1" x14ac:dyDescent="0.25"/>
    <row r="2415" ht="24.95" customHeight="1" x14ac:dyDescent="0.25"/>
    <row r="2416" ht="24.95" customHeight="1" x14ac:dyDescent="0.25"/>
    <row r="2417" ht="24.95" customHeight="1" x14ac:dyDescent="0.25"/>
    <row r="2418" ht="24.95" customHeight="1" x14ac:dyDescent="0.25"/>
    <row r="2419" ht="24.95" customHeight="1" x14ac:dyDescent="0.25"/>
    <row r="2420" ht="24.95" customHeight="1" x14ac:dyDescent="0.25"/>
    <row r="2421" ht="24.95" customHeight="1" x14ac:dyDescent="0.25"/>
    <row r="2422" ht="24.95" customHeight="1" x14ac:dyDescent="0.25"/>
    <row r="2423" ht="24.95" customHeight="1" x14ac:dyDescent="0.25"/>
    <row r="2424" ht="24.95" customHeight="1" x14ac:dyDescent="0.25"/>
    <row r="2425" ht="24.95" customHeight="1" x14ac:dyDescent="0.25"/>
    <row r="2426" ht="24.95" customHeight="1" x14ac:dyDescent="0.25"/>
    <row r="2427" ht="24.95" customHeight="1" x14ac:dyDescent="0.25"/>
    <row r="2428" ht="24.95" customHeight="1" x14ac:dyDescent="0.25"/>
    <row r="2429" ht="24.95" customHeight="1" x14ac:dyDescent="0.25"/>
    <row r="2430" ht="24.95" customHeight="1" x14ac:dyDescent="0.25"/>
    <row r="2431" ht="24.95" customHeight="1" x14ac:dyDescent="0.25"/>
    <row r="2432" ht="24.95" customHeight="1" x14ac:dyDescent="0.25"/>
    <row r="2433" ht="24.95" customHeight="1" x14ac:dyDescent="0.25"/>
    <row r="2434" ht="24.95" customHeight="1" x14ac:dyDescent="0.25"/>
    <row r="2435" ht="24.95" customHeight="1" x14ac:dyDescent="0.25"/>
    <row r="2436" ht="24.95" customHeight="1" x14ac:dyDescent="0.25"/>
    <row r="2437" ht="24.95" customHeight="1" x14ac:dyDescent="0.25"/>
    <row r="2438" ht="24.95" customHeight="1" x14ac:dyDescent="0.25"/>
    <row r="2439" ht="24.95" customHeight="1" x14ac:dyDescent="0.25"/>
    <row r="2440" ht="24.95" customHeight="1" x14ac:dyDescent="0.25"/>
    <row r="2441" ht="24.95" customHeight="1" x14ac:dyDescent="0.25"/>
    <row r="2442" ht="24.95" customHeight="1" x14ac:dyDescent="0.25"/>
    <row r="2443" ht="24.95" customHeight="1" x14ac:dyDescent="0.25"/>
    <row r="2444" ht="24.95" customHeight="1" x14ac:dyDescent="0.25"/>
    <row r="2445" ht="24.95" customHeight="1" x14ac:dyDescent="0.25"/>
    <row r="2446" ht="24.95" customHeight="1" x14ac:dyDescent="0.25"/>
    <row r="2447" ht="24.95" customHeight="1" x14ac:dyDescent="0.25"/>
    <row r="2448" ht="24.95" customHeight="1" x14ac:dyDescent="0.25"/>
    <row r="2449" ht="24.95" customHeight="1" x14ac:dyDescent="0.25"/>
    <row r="2450" ht="24.95" customHeight="1" x14ac:dyDescent="0.25"/>
    <row r="2451" ht="24.95" customHeight="1" x14ac:dyDescent="0.25"/>
    <row r="2452" ht="24.95" customHeight="1" x14ac:dyDescent="0.25"/>
    <row r="2453" ht="24.95" customHeight="1" x14ac:dyDescent="0.25"/>
    <row r="2454" ht="24.95" customHeight="1" x14ac:dyDescent="0.25"/>
    <row r="2455" ht="24.95" customHeight="1" x14ac:dyDescent="0.25"/>
    <row r="2456" ht="24.95" customHeight="1" x14ac:dyDescent="0.25"/>
    <row r="2457" ht="24.95" customHeight="1" x14ac:dyDescent="0.25"/>
    <row r="2458" ht="24.95" customHeight="1" x14ac:dyDescent="0.25"/>
    <row r="2459" ht="24.95" customHeight="1" x14ac:dyDescent="0.25"/>
    <row r="2460" ht="24.95" customHeight="1" x14ac:dyDescent="0.25"/>
    <row r="2461" ht="24.95" customHeight="1" x14ac:dyDescent="0.25"/>
    <row r="2462" ht="24.95" customHeight="1" x14ac:dyDescent="0.25"/>
    <row r="2463" ht="24.95" customHeight="1" x14ac:dyDescent="0.25"/>
    <row r="2464" ht="24.95" customHeight="1" x14ac:dyDescent="0.25"/>
    <row r="2465" ht="24.95" customHeight="1" x14ac:dyDescent="0.25"/>
    <row r="2466" ht="24.95" customHeight="1" x14ac:dyDescent="0.25"/>
    <row r="2467" ht="24.95" customHeight="1" x14ac:dyDescent="0.25"/>
    <row r="2468" ht="24.95" customHeight="1" x14ac:dyDescent="0.25"/>
    <row r="2469" ht="24.95" customHeight="1" x14ac:dyDescent="0.25"/>
    <row r="2470" ht="24.95" customHeight="1" x14ac:dyDescent="0.25"/>
    <row r="2471" ht="24.95" customHeight="1" x14ac:dyDescent="0.25"/>
    <row r="2472" ht="24.95" customHeight="1" x14ac:dyDescent="0.25"/>
    <row r="2473" ht="24.95" customHeight="1" x14ac:dyDescent="0.25"/>
    <row r="2474" ht="24.95" customHeight="1" x14ac:dyDescent="0.25"/>
    <row r="2475" ht="24.95" customHeight="1" x14ac:dyDescent="0.25"/>
    <row r="2476" ht="24.95" customHeight="1" x14ac:dyDescent="0.25"/>
    <row r="2477" ht="24.95" customHeight="1" x14ac:dyDescent="0.25"/>
    <row r="2478" ht="24.95" customHeight="1" x14ac:dyDescent="0.25"/>
    <row r="2479" ht="24.95" customHeight="1" x14ac:dyDescent="0.25"/>
    <row r="2480" ht="24.95" customHeight="1" x14ac:dyDescent="0.25"/>
    <row r="2481" ht="24.95" customHeight="1" x14ac:dyDescent="0.25"/>
    <row r="2482" ht="24.95" customHeight="1" x14ac:dyDescent="0.25"/>
    <row r="2483" ht="24.95" customHeight="1" x14ac:dyDescent="0.25"/>
    <row r="2484" ht="24.95" customHeight="1" x14ac:dyDescent="0.25"/>
    <row r="2485" ht="24.95" customHeight="1" x14ac:dyDescent="0.25"/>
    <row r="2486" ht="24.95" customHeight="1" x14ac:dyDescent="0.25"/>
    <row r="2487" ht="24.95" customHeight="1" x14ac:dyDescent="0.25"/>
    <row r="2488" ht="24.95" customHeight="1" x14ac:dyDescent="0.25"/>
    <row r="2489" ht="24.95" customHeight="1" x14ac:dyDescent="0.25"/>
    <row r="2490" ht="24.95" customHeight="1" x14ac:dyDescent="0.25"/>
    <row r="2491" ht="24.95" customHeight="1" x14ac:dyDescent="0.25"/>
    <row r="2492" ht="24.95" customHeight="1" x14ac:dyDescent="0.25"/>
    <row r="2493" ht="24.95" customHeight="1" x14ac:dyDescent="0.25"/>
    <row r="2494" ht="24.95" customHeight="1" x14ac:dyDescent="0.25"/>
    <row r="2495" ht="24.95" customHeight="1" x14ac:dyDescent="0.25"/>
    <row r="2496" ht="24.95" customHeight="1" x14ac:dyDescent="0.25"/>
    <row r="2497" ht="24.95" customHeight="1" x14ac:dyDescent="0.25"/>
    <row r="2498" ht="24.95" customHeight="1" x14ac:dyDescent="0.25"/>
    <row r="2499" ht="24.95" customHeight="1" x14ac:dyDescent="0.25"/>
    <row r="2500" ht="24.95" customHeight="1" x14ac:dyDescent="0.25"/>
    <row r="2501" ht="24.95" customHeight="1" x14ac:dyDescent="0.25"/>
    <row r="2502" ht="24.95" customHeight="1" x14ac:dyDescent="0.25"/>
    <row r="2503" ht="24.95" customHeight="1" x14ac:dyDescent="0.25"/>
    <row r="2504" ht="24.95" customHeight="1" x14ac:dyDescent="0.25"/>
    <row r="2505" ht="24.95" customHeight="1" x14ac:dyDescent="0.25"/>
    <row r="2506" ht="24.95" customHeight="1" x14ac:dyDescent="0.25"/>
    <row r="2507" ht="24.95" customHeight="1" x14ac:dyDescent="0.25"/>
    <row r="2508" ht="24.95" customHeight="1" x14ac:dyDescent="0.25"/>
    <row r="2509" ht="24.95" customHeight="1" x14ac:dyDescent="0.25"/>
    <row r="2510" ht="24.95" customHeight="1" x14ac:dyDescent="0.25"/>
    <row r="2511" ht="24.95" customHeight="1" x14ac:dyDescent="0.25"/>
    <row r="2512" ht="24.95" customHeight="1" x14ac:dyDescent="0.25"/>
    <row r="2513" ht="24.95" customHeight="1" x14ac:dyDescent="0.25"/>
    <row r="2514" ht="24.95" customHeight="1" x14ac:dyDescent="0.25"/>
    <row r="2515" ht="24.95" customHeight="1" x14ac:dyDescent="0.25"/>
    <row r="2516" ht="24.95" customHeight="1" x14ac:dyDescent="0.25"/>
    <row r="2517" ht="24.95" customHeight="1" x14ac:dyDescent="0.25"/>
    <row r="2518" ht="24.95" customHeight="1" x14ac:dyDescent="0.25"/>
    <row r="2519" ht="24.95" customHeight="1" x14ac:dyDescent="0.25"/>
    <row r="2520" ht="24.95" customHeight="1" x14ac:dyDescent="0.25"/>
    <row r="2521" ht="24.95" customHeight="1" x14ac:dyDescent="0.25"/>
    <row r="2522" ht="24.95" customHeight="1" x14ac:dyDescent="0.25"/>
    <row r="2523" ht="24.95" customHeight="1" x14ac:dyDescent="0.25"/>
    <row r="2524" ht="24.95" customHeight="1" x14ac:dyDescent="0.25"/>
    <row r="2525" ht="24.95" customHeight="1" x14ac:dyDescent="0.25"/>
    <row r="2526" ht="24.95" customHeight="1" x14ac:dyDescent="0.25"/>
    <row r="2527" ht="24.95" customHeight="1" x14ac:dyDescent="0.25"/>
    <row r="2528" ht="24.95" customHeight="1" x14ac:dyDescent="0.25"/>
    <row r="2529" ht="24.95" customHeight="1" x14ac:dyDescent="0.25"/>
    <row r="2530" ht="24.95" customHeight="1" x14ac:dyDescent="0.25"/>
    <row r="2531" ht="24.95" customHeight="1" x14ac:dyDescent="0.25"/>
    <row r="2532" ht="24.95" customHeight="1" x14ac:dyDescent="0.25"/>
    <row r="2533" ht="24.95" customHeight="1" x14ac:dyDescent="0.25"/>
    <row r="2534" ht="24.95" customHeight="1" x14ac:dyDescent="0.25"/>
    <row r="2535" ht="24.95" customHeight="1" x14ac:dyDescent="0.25"/>
    <row r="2536" ht="24.95" customHeight="1" x14ac:dyDescent="0.25"/>
    <row r="2537" ht="24.95" customHeight="1" x14ac:dyDescent="0.25"/>
    <row r="2538" ht="24.95" customHeight="1" x14ac:dyDescent="0.25"/>
    <row r="2539" ht="24.95" customHeight="1" x14ac:dyDescent="0.25"/>
    <row r="2540" ht="24.95" customHeight="1" x14ac:dyDescent="0.25"/>
    <row r="2541" ht="24.95" customHeight="1" x14ac:dyDescent="0.25"/>
    <row r="2542" ht="24.95" customHeight="1" x14ac:dyDescent="0.25"/>
    <row r="2543" ht="24.95" customHeight="1" x14ac:dyDescent="0.25"/>
    <row r="2544" ht="24.95" customHeight="1" x14ac:dyDescent="0.25"/>
    <row r="2545" ht="24.95" customHeight="1" x14ac:dyDescent="0.25"/>
    <row r="2546" ht="24.95" customHeight="1" x14ac:dyDescent="0.25"/>
    <row r="2547" ht="24.95" customHeight="1" x14ac:dyDescent="0.25"/>
    <row r="2548" ht="24.95" customHeight="1" x14ac:dyDescent="0.25"/>
    <row r="2549" ht="24.95" customHeight="1" x14ac:dyDescent="0.25"/>
    <row r="2550" ht="24.95" customHeight="1" x14ac:dyDescent="0.25"/>
    <row r="2551" ht="24.95" customHeight="1" x14ac:dyDescent="0.25"/>
    <row r="2552" ht="24.95" customHeight="1" x14ac:dyDescent="0.25"/>
    <row r="2553" ht="24.95" customHeight="1" x14ac:dyDescent="0.25"/>
    <row r="2554" ht="24.95" customHeight="1" x14ac:dyDescent="0.25"/>
    <row r="2555" ht="24.95" customHeight="1" x14ac:dyDescent="0.25"/>
    <row r="2556" ht="24.95" customHeight="1" x14ac:dyDescent="0.25"/>
    <row r="2557" ht="24.95" customHeight="1" x14ac:dyDescent="0.25"/>
    <row r="2558" ht="24.95" customHeight="1" x14ac:dyDescent="0.25"/>
    <row r="2559" ht="24.95" customHeight="1" x14ac:dyDescent="0.25"/>
    <row r="2560" ht="24.95" customHeight="1" x14ac:dyDescent="0.25"/>
    <row r="2561" ht="24.95" customHeight="1" x14ac:dyDescent="0.25"/>
    <row r="2562" ht="24.95" customHeight="1" x14ac:dyDescent="0.25"/>
    <row r="2563" ht="24.95" customHeight="1" x14ac:dyDescent="0.25"/>
    <row r="2564" ht="24.95" customHeight="1" x14ac:dyDescent="0.25"/>
    <row r="2565" ht="24.95" customHeight="1" x14ac:dyDescent="0.25"/>
    <row r="2566" ht="24.95" customHeight="1" x14ac:dyDescent="0.25"/>
    <row r="2567" ht="24.95" customHeight="1" x14ac:dyDescent="0.25"/>
    <row r="2568" ht="24.95" customHeight="1" x14ac:dyDescent="0.25"/>
    <row r="2569" ht="24.95" customHeight="1" x14ac:dyDescent="0.25"/>
    <row r="2570" ht="24.95" customHeight="1" x14ac:dyDescent="0.25"/>
    <row r="2571" ht="24.95" customHeight="1" x14ac:dyDescent="0.25"/>
    <row r="2572" ht="24.95" customHeight="1" x14ac:dyDescent="0.25"/>
    <row r="2573" ht="24.95" customHeight="1" x14ac:dyDescent="0.25"/>
    <row r="2574" ht="24.95" customHeight="1" x14ac:dyDescent="0.25"/>
    <row r="2575" ht="24.95" customHeight="1" x14ac:dyDescent="0.25"/>
    <row r="2576" ht="24.95" customHeight="1" x14ac:dyDescent="0.25"/>
    <row r="2577" ht="24.95" customHeight="1" x14ac:dyDescent="0.25"/>
    <row r="2578" ht="24.95" customHeight="1" x14ac:dyDescent="0.25"/>
    <row r="2579" ht="24.95" customHeight="1" x14ac:dyDescent="0.25"/>
    <row r="2580" ht="24.95" customHeight="1" x14ac:dyDescent="0.25"/>
    <row r="2581" ht="24.95" customHeight="1" x14ac:dyDescent="0.25"/>
    <row r="2582" ht="24.95" customHeight="1" x14ac:dyDescent="0.25"/>
    <row r="2583" ht="24.95" customHeight="1" x14ac:dyDescent="0.25"/>
    <row r="2584" ht="24.95" customHeight="1" x14ac:dyDescent="0.25"/>
    <row r="2585" ht="24.95" customHeight="1" x14ac:dyDescent="0.25"/>
    <row r="2586" ht="24.95" customHeight="1" x14ac:dyDescent="0.25"/>
    <row r="2587" ht="24.95" customHeight="1" x14ac:dyDescent="0.25"/>
    <row r="2588" ht="24.95" customHeight="1" x14ac:dyDescent="0.25"/>
    <row r="2589" ht="24.95" customHeight="1" x14ac:dyDescent="0.25"/>
    <row r="2590" ht="24.95" customHeight="1" x14ac:dyDescent="0.25"/>
    <row r="2591" ht="24.95" customHeight="1" x14ac:dyDescent="0.25"/>
    <row r="2592" ht="24.95" customHeight="1" x14ac:dyDescent="0.25"/>
    <row r="2593" ht="24.95" customHeight="1" x14ac:dyDescent="0.25"/>
    <row r="2594" ht="24.95" customHeight="1" x14ac:dyDescent="0.25"/>
    <row r="2595" ht="24.95" customHeight="1" x14ac:dyDescent="0.25"/>
    <row r="2596" ht="24.95" customHeight="1" x14ac:dyDescent="0.25"/>
    <row r="2597" ht="24.95" customHeight="1" x14ac:dyDescent="0.25"/>
    <row r="2598" ht="24.95" customHeight="1" x14ac:dyDescent="0.25"/>
    <row r="2599" ht="24.95" customHeight="1" x14ac:dyDescent="0.25"/>
    <row r="2600" ht="24.95" customHeight="1" x14ac:dyDescent="0.25"/>
    <row r="2601" ht="24.95" customHeight="1" x14ac:dyDescent="0.25"/>
    <row r="2602" ht="24.95" customHeight="1" x14ac:dyDescent="0.25"/>
    <row r="2603" ht="24.95" customHeight="1" x14ac:dyDescent="0.25"/>
    <row r="2604" ht="24.95" customHeight="1" x14ac:dyDescent="0.25"/>
    <row r="2605" ht="24.95" customHeight="1" x14ac:dyDescent="0.25"/>
    <row r="2606" ht="24.95" customHeight="1" x14ac:dyDescent="0.25"/>
    <row r="2607" ht="24.95" customHeight="1" x14ac:dyDescent="0.25"/>
    <row r="2608" ht="24.95" customHeight="1" x14ac:dyDescent="0.25"/>
    <row r="2609" ht="24.95" customHeight="1" x14ac:dyDescent="0.25"/>
    <row r="2610" ht="24.95" customHeight="1" x14ac:dyDescent="0.25"/>
    <row r="2611" ht="24.95" customHeight="1" x14ac:dyDescent="0.25"/>
    <row r="2612" ht="24.95" customHeight="1" x14ac:dyDescent="0.25"/>
    <row r="2613" ht="24.95" customHeight="1" x14ac:dyDescent="0.25"/>
    <row r="2614" ht="24.95" customHeight="1" x14ac:dyDescent="0.25"/>
    <row r="2615" ht="24.95" customHeight="1" x14ac:dyDescent="0.25"/>
    <row r="2616" ht="24.95" customHeight="1" x14ac:dyDescent="0.25"/>
    <row r="2617" ht="24.95" customHeight="1" x14ac:dyDescent="0.25"/>
    <row r="2618" ht="24.95" customHeight="1" x14ac:dyDescent="0.25"/>
    <row r="2619" ht="24.95" customHeight="1" x14ac:dyDescent="0.25"/>
    <row r="2620" ht="24.95" customHeight="1" x14ac:dyDescent="0.25"/>
    <row r="2621" ht="24.95" customHeight="1" x14ac:dyDescent="0.25"/>
    <row r="2622" ht="24.95" customHeight="1" x14ac:dyDescent="0.25"/>
    <row r="2623" ht="24.95" customHeight="1" x14ac:dyDescent="0.25"/>
    <row r="2624" ht="24.95" customHeight="1" x14ac:dyDescent="0.25"/>
    <row r="2625" ht="24.95" customHeight="1" x14ac:dyDescent="0.25"/>
    <row r="2626" ht="24.95" customHeight="1" x14ac:dyDescent="0.25"/>
    <row r="2627" ht="24.95" customHeight="1" x14ac:dyDescent="0.25"/>
    <row r="2628" ht="24.95" customHeight="1" x14ac:dyDescent="0.25"/>
    <row r="2629" ht="24.95" customHeight="1" x14ac:dyDescent="0.25"/>
    <row r="2630" ht="24.95" customHeight="1" x14ac:dyDescent="0.25"/>
    <row r="2631" ht="24.95" customHeight="1" x14ac:dyDescent="0.25"/>
    <row r="2632" ht="24.95" customHeight="1" x14ac:dyDescent="0.25"/>
    <row r="2633" ht="24.95" customHeight="1" x14ac:dyDescent="0.25"/>
    <row r="2634" ht="24.95" customHeight="1" x14ac:dyDescent="0.25"/>
    <row r="2635" ht="24.95" customHeight="1" x14ac:dyDescent="0.25"/>
    <row r="2636" ht="24.95" customHeight="1" x14ac:dyDescent="0.25"/>
    <row r="2637" ht="24.95" customHeight="1" x14ac:dyDescent="0.25"/>
    <row r="2638" ht="24.95" customHeight="1" x14ac:dyDescent="0.25"/>
    <row r="2639" ht="24.95" customHeight="1" x14ac:dyDescent="0.25"/>
    <row r="2640" ht="24.95" customHeight="1" x14ac:dyDescent="0.25"/>
    <row r="2641" ht="24.95" customHeight="1" x14ac:dyDescent="0.25"/>
    <row r="2642" ht="24.95" customHeight="1" x14ac:dyDescent="0.25"/>
    <row r="2643" ht="24.95" customHeight="1" x14ac:dyDescent="0.25"/>
    <row r="2644" ht="24.95" customHeight="1" x14ac:dyDescent="0.25"/>
    <row r="2645" ht="24.95" customHeight="1" x14ac:dyDescent="0.25"/>
    <row r="2646" ht="24.95" customHeight="1" x14ac:dyDescent="0.25"/>
    <row r="2647" ht="24.95" customHeight="1" x14ac:dyDescent="0.25"/>
    <row r="2648" ht="24.95" customHeight="1" x14ac:dyDescent="0.25"/>
    <row r="2649" ht="24.95" customHeight="1" x14ac:dyDescent="0.25"/>
    <row r="2650" ht="24.95" customHeight="1" x14ac:dyDescent="0.25"/>
    <row r="2651" ht="24.95" customHeight="1" x14ac:dyDescent="0.25"/>
    <row r="2652" ht="24.95" customHeight="1" x14ac:dyDescent="0.25"/>
    <row r="2653" ht="24.95" customHeight="1" x14ac:dyDescent="0.25"/>
    <row r="2654" ht="24.95" customHeight="1" x14ac:dyDescent="0.25"/>
    <row r="2655" ht="24.95" customHeight="1" x14ac:dyDescent="0.25"/>
    <row r="2656" ht="24.95" customHeight="1" x14ac:dyDescent="0.25"/>
    <row r="2657" ht="24.95" customHeight="1" x14ac:dyDescent="0.25"/>
    <row r="2658" ht="24.95" customHeight="1" x14ac:dyDescent="0.25"/>
    <row r="2659" ht="24.95" customHeight="1" x14ac:dyDescent="0.25"/>
    <row r="2660" ht="24.95" customHeight="1" x14ac:dyDescent="0.25"/>
    <row r="2661" ht="24.95" customHeight="1" x14ac:dyDescent="0.25"/>
    <row r="2662" ht="24.95" customHeight="1" x14ac:dyDescent="0.25"/>
    <row r="2663" ht="24.95" customHeight="1" x14ac:dyDescent="0.25"/>
    <row r="2664" ht="24.95" customHeight="1" x14ac:dyDescent="0.25"/>
    <row r="2665" ht="24.95" customHeight="1" x14ac:dyDescent="0.25"/>
    <row r="2666" ht="24.95" customHeight="1" x14ac:dyDescent="0.25"/>
    <row r="2667" ht="24.95" customHeight="1" x14ac:dyDescent="0.25"/>
    <row r="2668" ht="24.95" customHeight="1" x14ac:dyDescent="0.25"/>
    <row r="2669" ht="24.95" customHeight="1" x14ac:dyDescent="0.25"/>
    <row r="2670" ht="24.95" customHeight="1" x14ac:dyDescent="0.25"/>
    <row r="2671" ht="24.95" customHeight="1" x14ac:dyDescent="0.25"/>
    <row r="2672" ht="24.95" customHeight="1" x14ac:dyDescent="0.25"/>
    <row r="2673" ht="24.95" customHeight="1" x14ac:dyDescent="0.25"/>
    <row r="2674" ht="24.95" customHeight="1" x14ac:dyDescent="0.25"/>
    <row r="2675" ht="24.95" customHeight="1" x14ac:dyDescent="0.25"/>
    <row r="2676" ht="24.95" customHeight="1" x14ac:dyDescent="0.25"/>
    <row r="2677" ht="24.95" customHeight="1" x14ac:dyDescent="0.25"/>
    <row r="2678" ht="24.95" customHeight="1" x14ac:dyDescent="0.25"/>
    <row r="2679" ht="24.95" customHeight="1" x14ac:dyDescent="0.25"/>
    <row r="2680" ht="24.95" customHeight="1" x14ac:dyDescent="0.25"/>
    <row r="2681" ht="24.95" customHeight="1" x14ac:dyDescent="0.25"/>
    <row r="2682" ht="24.95" customHeight="1" x14ac:dyDescent="0.25"/>
    <row r="2683" ht="24.95" customHeight="1" x14ac:dyDescent="0.25"/>
    <row r="2684" ht="24.95" customHeight="1" x14ac:dyDescent="0.25"/>
    <row r="2685" ht="24.95" customHeight="1" x14ac:dyDescent="0.25"/>
    <row r="2686" ht="24.95" customHeight="1" x14ac:dyDescent="0.25"/>
    <row r="2687" ht="24.95" customHeight="1" x14ac:dyDescent="0.25"/>
    <row r="2688" ht="24.95" customHeight="1" x14ac:dyDescent="0.25"/>
    <row r="2689" ht="24.95" customHeight="1" x14ac:dyDescent="0.25"/>
    <row r="2690" ht="24.95" customHeight="1" x14ac:dyDescent="0.25"/>
    <row r="2691" ht="24.95" customHeight="1" x14ac:dyDescent="0.25"/>
    <row r="2692" ht="24.95" customHeight="1" x14ac:dyDescent="0.25"/>
    <row r="2693" ht="24.95" customHeight="1" x14ac:dyDescent="0.25"/>
    <row r="2694" ht="24.95" customHeight="1" x14ac:dyDescent="0.25"/>
    <row r="2695" ht="24.95" customHeight="1" x14ac:dyDescent="0.25"/>
    <row r="2696" ht="24.95" customHeight="1" x14ac:dyDescent="0.25"/>
    <row r="2697" ht="24.95" customHeight="1" x14ac:dyDescent="0.25"/>
    <row r="2698" ht="24.95" customHeight="1" x14ac:dyDescent="0.25"/>
    <row r="2699" ht="24.95" customHeight="1" x14ac:dyDescent="0.25"/>
    <row r="2700" ht="24.95" customHeight="1" x14ac:dyDescent="0.25"/>
    <row r="2701" ht="24.95" customHeight="1" x14ac:dyDescent="0.25"/>
    <row r="2702" ht="24.95" customHeight="1" x14ac:dyDescent="0.25"/>
    <row r="2703" ht="24.95" customHeight="1" x14ac:dyDescent="0.25"/>
    <row r="2704" ht="24.95" customHeight="1" x14ac:dyDescent="0.25"/>
    <row r="2705" ht="24.95" customHeight="1" x14ac:dyDescent="0.25"/>
    <row r="2706" ht="24.95" customHeight="1" x14ac:dyDescent="0.25"/>
    <row r="2707" ht="24.95" customHeight="1" x14ac:dyDescent="0.25"/>
    <row r="2708" ht="24.95" customHeight="1" x14ac:dyDescent="0.25"/>
    <row r="2709" ht="24.95" customHeight="1" x14ac:dyDescent="0.25"/>
    <row r="2710" ht="24.95" customHeight="1" x14ac:dyDescent="0.25"/>
    <row r="2711" ht="24.95" customHeight="1" x14ac:dyDescent="0.25"/>
    <row r="2712" ht="24.95" customHeight="1" x14ac:dyDescent="0.25"/>
    <row r="2713" ht="24.95" customHeight="1" x14ac:dyDescent="0.25"/>
    <row r="2714" ht="24.95" customHeight="1" x14ac:dyDescent="0.25"/>
    <row r="2715" ht="24.95" customHeight="1" x14ac:dyDescent="0.25"/>
    <row r="2716" ht="24.95" customHeight="1" x14ac:dyDescent="0.25"/>
    <row r="2717" ht="24.95" customHeight="1" x14ac:dyDescent="0.25"/>
    <row r="2718" ht="24.95" customHeight="1" x14ac:dyDescent="0.25"/>
    <row r="2719" ht="24.95" customHeight="1" x14ac:dyDescent="0.25"/>
    <row r="2720" ht="24.95" customHeight="1" x14ac:dyDescent="0.25"/>
    <row r="2721" ht="24.95" customHeight="1" x14ac:dyDescent="0.25"/>
    <row r="2722" ht="24.95" customHeight="1" x14ac:dyDescent="0.25"/>
    <row r="2723" ht="24.95" customHeight="1" x14ac:dyDescent="0.25"/>
    <row r="2724" ht="24.95" customHeight="1" x14ac:dyDescent="0.25"/>
    <row r="2725" ht="24.95" customHeight="1" x14ac:dyDescent="0.25"/>
    <row r="2726" ht="24.95" customHeight="1" x14ac:dyDescent="0.25"/>
    <row r="2727" ht="24.95" customHeight="1" x14ac:dyDescent="0.25"/>
    <row r="2728" ht="24.95" customHeight="1" x14ac:dyDescent="0.25"/>
    <row r="2729" ht="24.95" customHeight="1" x14ac:dyDescent="0.25"/>
    <row r="2730" ht="24.95" customHeight="1" x14ac:dyDescent="0.25"/>
    <row r="2731" ht="24.95" customHeight="1" x14ac:dyDescent="0.25"/>
    <row r="2732" ht="24.95" customHeight="1" x14ac:dyDescent="0.25"/>
    <row r="2733" ht="24.95" customHeight="1" x14ac:dyDescent="0.25"/>
    <row r="2734" ht="24.95" customHeight="1" x14ac:dyDescent="0.25"/>
    <row r="2735" ht="24.95" customHeight="1" x14ac:dyDescent="0.25"/>
    <row r="2736" ht="24.95" customHeight="1" x14ac:dyDescent="0.25"/>
    <row r="2737" ht="24.95" customHeight="1" x14ac:dyDescent="0.25"/>
    <row r="2738" ht="24.95" customHeight="1" x14ac:dyDescent="0.25"/>
    <row r="2739" ht="24.95" customHeight="1" x14ac:dyDescent="0.25"/>
    <row r="2740" ht="24.95" customHeight="1" x14ac:dyDescent="0.25"/>
    <row r="2741" ht="24.95" customHeight="1" x14ac:dyDescent="0.25"/>
    <row r="2742" ht="24.95" customHeight="1" x14ac:dyDescent="0.25"/>
    <row r="2743" ht="24.95" customHeight="1" x14ac:dyDescent="0.25"/>
    <row r="2744" ht="24.95" customHeight="1" x14ac:dyDescent="0.25"/>
    <row r="2745" ht="24.95" customHeight="1" x14ac:dyDescent="0.25"/>
    <row r="2746" ht="24.95" customHeight="1" x14ac:dyDescent="0.25"/>
    <row r="2747" ht="24.95" customHeight="1" x14ac:dyDescent="0.25"/>
    <row r="2748" ht="24.95" customHeight="1" x14ac:dyDescent="0.25"/>
    <row r="2749" ht="24.95" customHeight="1" x14ac:dyDescent="0.25"/>
    <row r="2750" ht="24.95" customHeight="1" x14ac:dyDescent="0.25"/>
    <row r="2751" ht="24.95" customHeight="1" x14ac:dyDescent="0.25"/>
    <row r="2752" ht="24.95" customHeight="1" x14ac:dyDescent="0.25"/>
    <row r="2753" ht="24.95" customHeight="1" x14ac:dyDescent="0.25"/>
    <row r="2754" ht="24.95" customHeight="1" x14ac:dyDescent="0.25"/>
    <row r="2755" ht="24.95" customHeight="1" x14ac:dyDescent="0.25"/>
    <row r="2756" ht="24.95" customHeight="1" x14ac:dyDescent="0.25"/>
    <row r="2757" ht="24.95" customHeight="1" x14ac:dyDescent="0.25"/>
    <row r="2758" ht="24.95" customHeight="1" x14ac:dyDescent="0.25"/>
    <row r="2759" ht="24.95" customHeight="1" x14ac:dyDescent="0.25"/>
    <row r="2760" ht="24.95" customHeight="1" x14ac:dyDescent="0.25"/>
    <row r="2761" ht="24.95" customHeight="1" x14ac:dyDescent="0.25"/>
    <row r="2762" ht="24.95" customHeight="1" x14ac:dyDescent="0.25"/>
    <row r="2763" ht="24.95" customHeight="1" x14ac:dyDescent="0.25"/>
    <row r="2764" ht="24.95" customHeight="1" x14ac:dyDescent="0.25"/>
    <row r="2765" ht="24.95" customHeight="1" x14ac:dyDescent="0.25"/>
    <row r="2766" ht="24.95" customHeight="1" x14ac:dyDescent="0.25"/>
    <row r="2767" ht="24.95" customHeight="1" x14ac:dyDescent="0.25"/>
    <row r="2768" ht="24.95" customHeight="1" x14ac:dyDescent="0.25"/>
    <row r="2769" ht="24.95" customHeight="1" x14ac:dyDescent="0.25"/>
    <row r="2770" ht="24.95" customHeight="1" x14ac:dyDescent="0.25"/>
    <row r="2771" ht="24.95" customHeight="1" x14ac:dyDescent="0.25"/>
    <row r="2772" ht="24.95" customHeight="1" x14ac:dyDescent="0.25"/>
    <row r="2773" ht="24.95" customHeight="1" x14ac:dyDescent="0.25"/>
    <row r="2774" ht="24.95" customHeight="1" x14ac:dyDescent="0.25"/>
    <row r="2775" ht="24.95" customHeight="1" x14ac:dyDescent="0.25"/>
    <row r="2776" ht="24.95" customHeight="1" x14ac:dyDescent="0.25"/>
    <row r="2777" ht="24.95" customHeight="1" x14ac:dyDescent="0.25"/>
    <row r="2778" ht="24.95" customHeight="1" x14ac:dyDescent="0.25"/>
    <row r="2779" ht="24.95" customHeight="1" x14ac:dyDescent="0.25"/>
    <row r="2780" ht="24.95" customHeight="1" x14ac:dyDescent="0.25"/>
    <row r="2781" ht="24.95" customHeight="1" x14ac:dyDescent="0.25"/>
    <row r="2782" ht="24.95" customHeight="1" x14ac:dyDescent="0.25"/>
    <row r="2783" ht="24.95" customHeight="1" x14ac:dyDescent="0.25"/>
    <row r="2784" ht="24.95" customHeight="1" x14ac:dyDescent="0.25"/>
    <row r="2785" ht="24.95" customHeight="1" x14ac:dyDescent="0.25"/>
    <row r="2786" ht="24.95" customHeight="1" x14ac:dyDescent="0.25"/>
    <row r="2787" ht="24.95" customHeight="1" x14ac:dyDescent="0.25"/>
    <row r="2788" ht="24.95" customHeight="1" x14ac:dyDescent="0.25"/>
    <row r="2789" ht="24.95" customHeight="1" x14ac:dyDescent="0.25"/>
    <row r="2790" ht="24.95" customHeight="1" x14ac:dyDescent="0.25"/>
    <row r="2791" ht="24.95" customHeight="1" x14ac:dyDescent="0.25"/>
    <row r="2792" ht="24.95" customHeight="1" x14ac:dyDescent="0.25"/>
    <row r="2793" ht="24.95" customHeight="1" x14ac:dyDescent="0.25"/>
    <row r="2794" ht="24.95" customHeight="1" x14ac:dyDescent="0.25"/>
    <row r="2795" ht="24.95" customHeight="1" x14ac:dyDescent="0.25"/>
    <row r="2796" ht="24.95" customHeight="1" x14ac:dyDescent="0.25"/>
    <row r="2797" ht="24.95" customHeight="1" x14ac:dyDescent="0.25"/>
    <row r="2798" ht="24.95" customHeight="1" x14ac:dyDescent="0.25"/>
    <row r="2799" ht="24.95" customHeight="1" x14ac:dyDescent="0.25"/>
    <row r="2800" ht="24.95" customHeight="1" x14ac:dyDescent="0.25"/>
    <row r="2801" ht="24.95" customHeight="1" x14ac:dyDescent="0.25"/>
    <row r="2802" ht="24.95" customHeight="1" x14ac:dyDescent="0.25"/>
    <row r="2803" ht="24.95" customHeight="1" x14ac:dyDescent="0.25"/>
    <row r="2804" ht="24.95" customHeight="1" x14ac:dyDescent="0.25"/>
    <row r="2805" ht="24.95" customHeight="1" x14ac:dyDescent="0.25"/>
    <row r="2806" ht="24.95" customHeight="1" x14ac:dyDescent="0.25"/>
    <row r="2807" ht="24.95" customHeight="1" x14ac:dyDescent="0.25"/>
    <row r="2808" ht="24.95" customHeight="1" x14ac:dyDescent="0.25"/>
    <row r="2809" ht="24.95" customHeight="1" x14ac:dyDescent="0.25"/>
    <row r="2810" ht="24.95" customHeight="1" x14ac:dyDescent="0.25"/>
    <row r="2811" ht="24.95" customHeight="1" x14ac:dyDescent="0.25"/>
    <row r="2812" ht="24.95" customHeight="1" x14ac:dyDescent="0.25"/>
    <row r="2813" ht="24.95" customHeight="1" x14ac:dyDescent="0.25"/>
    <row r="2814" ht="24.95" customHeight="1" x14ac:dyDescent="0.25"/>
    <row r="2815" ht="24.95" customHeight="1" x14ac:dyDescent="0.25"/>
    <row r="2816" ht="24.95" customHeight="1" x14ac:dyDescent="0.25"/>
    <row r="2817" ht="24.95" customHeight="1" x14ac:dyDescent="0.25"/>
    <row r="2818" ht="24.95" customHeight="1" x14ac:dyDescent="0.25"/>
    <row r="2819" ht="24.95" customHeight="1" x14ac:dyDescent="0.25"/>
    <row r="2820" ht="24.95" customHeight="1" x14ac:dyDescent="0.25"/>
    <row r="2821" ht="24.95" customHeight="1" x14ac:dyDescent="0.25"/>
    <row r="2822" ht="24.95" customHeight="1" x14ac:dyDescent="0.25"/>
    <row r="2823" ht="24.95" customHeight="1" x14ac:dyDescent="0.25"/>
    <row r="2824" ht="24.95" customHeight="1" x14ac:dyDescent="0.25"/>
    <row r="2825" ht="24.95" customHeight="1" x14ac:dyDescent="0.25"/>
    <row r="2826" ht="24.95" customHeight="1" x14ac:dyDescent="0.25"/>
    <row r="2827" ht="24.95" customHeight="1" x14ac:dyDescent="0.25"/>
    <row r="2828" ht="24.95" customHeight="1" x14ac:dyDescent="0.25"/>
    <row r="2829" ht="24.95" customHeight="1" x14ac:dyDescent="0.25"/>
    <row r="2830" ht="24.95" customHeight="1" x14ac:dyDescent="0.25"/>
    <row r="2831" ht="24.95" customHeight="1" x14ac:dyDescent="0.25"/>
    <row r="2832" ht="24.95" customHeight="1" x14ac:dyDescent="0.25"/>
    <row r="2833" ht="24.95" customHeight="1" x14ac:dyDescent="0.25"/>
    <row r="2834" ht="24.95" customHeight="1" x14ac:dyDescent="0.25"/>
    <row r="2835" ht="24.95" customHeight="1" x14ac:dyDescent="0.25"/>
    <row r="2836" ht="24.95" customHeight="1" x14ac:dyDescent="0.25"/>
    <row r="2837" ht="24.95" customHeight="1" x14ac:dyDescent="0.25"/>
    <row r="2838" ht="24.95" customHeight="1" x14ac:dyDescent="0.25"/>
    <row r="2839" ht="24.95" customHeight="1" x14ac:dyDescent="0.25"/>
    <row r="2840" ht="24.95" customHeight="1" x14ac:dyDescent="0.25"/>
    <row r="2841" ht="24.95" customHeight="1" x14ac:dyDescent="0.25"/>
    <row r="2842" ht="24.95" customHeight="1" x14ac:dyDescent="0.25"/>
    <row r="2843" ht="24.95" customHeight="1" x14ac:dyDescent="0.25"/>
    <row r="2844" ht="24.95" customHeight="1" x14ac:dyDescent="0.25"/>
    <row r="2845" ht="24.95" customHeight="1" x14ac:dyDescent="0.25"/>
    <row r="2846" ht="24.95" customHeight="1" x14ac:dyDescent="0.25"/>
    <row r="2847" ht="24.95" customHeight="1" x14ac:dyDescent="0.25"/>
    <row r="2848" ht="24.95" customHeight="1" x14ac:dyDescent="0.25"/>
    <row r="2849" ht="24.95" customHeight="1" x14ac:dyDescent="0.25"/>
    <row r="2850" ht="24.95" customHeight="1" x14ac:dyDescent="0.25"/>
    <row r="2851" ht="24.95" customHeight="1" x14ac:dyDescent="0.25"/>
    <row r="2852" ht="24.95" customHeight="1" x14ac:dyDescent="0.25"/>
    <row r="2853" ht="24.95" customHeight="1" x14ac:dyDescent="0.25"/>
    <row r="2854" ht="24.95" customHeight="1" x14ac:dyDescent="0.25"/>
    <row r="2855" ht="24.95" customHeight="1" x14ac:dyDescent="0.25"/>
    <row r="2856" ht="24.95" customHeight="1" x14ac:dyDescent="0.25"/>
    <row r="2857" ht="24.95" customHeight="1" x14ac:dyDescent="0.25"/>
    <row r="2858" ht="24.95" customHeight="1" x14ac:dyDescent="0.25"/>
    <row r="2859" ht="24.95" customHeight="1" x14ac:dyDescent="0.25"/>
    <row r="2860" ht="24.95" customHeight="1" x14ac:dyDescent="0.25"/>
    <row r="2861" ht="24.95" customHeight="1" x14ac:dyDescent="0.25"/>
    <row r="2862" ht="24.95" customHeight="1" x14ac:dyDescent="0.25"/>
    <row r="2863" ht="24.95" customHeight="1" x14ac:dyDescent="0.25"/>
    <row r="2864" ht="24.95" customHeight="1" x14ac:dyDescent="0.25"/>
    <row r="2865" ht="24.95" customHeight="1" x14ac:dyDescent="0.25"/>
    <row r="2866" ht="24.95" customHeight="1" x14ac:dyDescent="0.25"/>
    <row r="2867" ht="24.95" customHeight="1" x14ac:dyDescent="0.25"/>
    <row r="2868" ht="24.95" customHeight="1" x14ac:dyDescent="0.25"/>
    <row r="2869" ht="24.95" customHeight="1" x14ac:dyDescent="0.25"/>
    <row r="2870" ht="24.95" customHeight="1" x14ac:dyDescent="0.25"/>
    <row r="2871" ht="24.95" customHeight="1" x14ac:dyDescent="0.25"/>
    <row r="2872" ht="24.95" customHeight="1" x14ac:dyDescent="0.25"/>
    <row r="2873" ht="24.95" customHeight="1" x14ac:dyDescent="0.25"/>
    <row r="2874" ht="24.95" customHeight="1" x14ac:dyDescent="0.25"/>
    <row r="2875" ht="24.95" customHeight="1" x14ac:dyDescent="0.25"/>
    <row r="2876" ht="24.95" customHeight="1" x14ac:dyDescent="0.25"/>
    <row r="2877" ht="24.95" customHeight="1" x14ac:dyDescent="0.25"/>
    <row r="2878" ht="24.95" customHeight="1" x14ac:dyDescent="0.25"/>
    <row r="2879" ht="24.95" customHeight="1" x14ac:dyDescent="0.25"/>
    <row r="2880" ht="24.95" customHeight="1" x14ac:dyDescent="0.25"/>
    <row r="2881" ht="24.95" customHeight="1" x14ac:dyDescent="0.25"/>
    <row r="2882" ht="24.95" customHeight="1" x14ac:dyDescent="0.25"/>
    <row r="2883" ht="24.95" customHeight="1" x14ac:dyDescent="0.25"/>
    <row r="2884" ht="24.95" customHeight="1" x14ac:dyDescent="0.25"/>
    <row r="2885" ht="24.95" customHeight="1" x14ac:dyDescent="0.25"/>
    <row r="2886" ht="24.95" customHeight="1" x14ac:dyDescent="0.25"/>
    <row r="2887" ht="24.95" customHeight="1" x14ac:dyDescent="0.25"/>
    <row r="2888" ht="24.95" customHeight="1" x14ac:dyDescent="0.25"/>
    <row r="2889" ht="24.95" customHeight="1" x14ac:dyDescent="0.25"/>
    <row r="2890" ht="24.95" customHeight="1" x14ac:dyDescent="0.25"/>
    <row r="2891" ht="24.95" customHeight="1" x14ac:dyDescent="0.25"/>
    <row r="2892" ht="24.95" customHeight="1" x14ac:dyDescent="0.25"/>
    <row r="2893" ht="24.95" customHeight="1" x14ac:dyDescent="0.25"/>
    <row r="2894" ht="24.95" customHeight="1" x14ac:dyDescent="0.25"/>
    <row r="2895" ht="24.95" customHeight="1" x14ac:dyDescent="0.25"/>
    <row r="2896" ht="24.95" customHeight="1" x14ac:dyDescent="0.25"/>
    <row r="2897" ht="24.95" customHeight="1" x14ac:dyDescent="0.25"/>
    <row r="2898" ht="24.95" customHeight="1" x14ac:dyDescent="0.25"/>
    <row r="2899" ht="24.95" customHeight="1" x14ac:dyDescent="0.25"/>
    <row r="2900" ht="24.95" customHeight="1" x14ac:dyDescent="0.25"/>
    <row r="2901" ht="24.95" customHeight="1" x14ac:dyDescent="0.25"/>
    <row r="2902" ht="24.95" customHeight="1" x14ac:dyDescent="0.25"/>
    <row r="2903" ht="24.95" customHeight="1" x14ac:dyDescent="0.25"/>
    <row r="2904" ht="24.95" customHeight="1" x14ac:dyDescent="0.25"/>
    <row r="2905" ht="24.95" customHeight="1" x14ac:dyDescent="0.25"/>
    <row r="2906" ht="24.95" customHeight="1" x14ac:dyDescent="0.25"/>
    <row r="2907" ht="24.95" customHeight="1" x14ac:dyDescent="0.25"/>
    <row r="2908" ht="24.95" customHeight="1" x14ac:dyDescent="0.25"/>
    <row r="2909" ht="24.95" customHeight="1" x14ac:dyDescent="0.25"/>
    <row r="2910" ht="24.95" customHeight="1" x14ac:dyDescent="0.25"/>
    <row r="2911" ht="24.95" customHeight="1" x14ac:dyDescent="0.25"/>
    <row r="2912" ht="24.95" customHeight="1" x14ac:dyDescent="0.25"/>
    <row r="2913" ht="24.95" customHeight="1" x14ac:dyDescent="0.25"/>
    <row r="2914" ht="24.95" customHeight="1" x14ac:dyDescent="0.25"/>
    <row r="2915" ht="24.95" customHeight="1" x14ac:dyDescent="0.25"/>
    <row r="2916" ht="24.95" customHeight="1" x14ac:dyDescent="0.25"/>
    <row r="2917" ht="24.95" customHeight="1" x14ac:dyDescent="0.25"/>
    <row r="2918" ht="24.95" customHeight="1" x14ac:dyDescent="0.25"/>
    <row r="2919" ht="24.95" customHeight="1" x14ac:dyDescent="0.25"/>
    <row r="2920" ht="24.95" customHeight="1" x14ac:dyDescent="0.25"/>
    <row r="2921" ht="24.95" customHeight="1" x14ac:dyDescent="0.25"/>
    <row r="2922" ht="24.95" customHeight="1" x14ac:dyDescent="0.25"/>
    <row r="2923" ht="24.95" customHeight="1" x14ac:dyDescent="0.25"/>
    <row r="2924" ht="24.95" customHeight="1" x14ac:dyDescent="0.25"/>
    <row r="2925" ht="24.95" customHeight="1" x14ac:dyDescent="0.25"/>
    <row r="2926" ht="24.95" customHeight="1" x14ac:dyDescent="0.25"/>
    <row r="2927" ht="24.95" customHeight="1" x14ac:dyDescent="0.25"/>
    <row r="2928" ht="24.95" customHeight="1" x14ac:dyDescent="0.25"/>
    <row r="2929" ht="24.95" customHeight="1" x14ac:dyDescent="0.25"/>
    <row r="2930" ht="24.95" customHeight="1" x14ac:dyDescent="0.25"/>
    <row r="2931" ht="24.95" customHeight="1" x14ac:dyDescent="0.25"/>
    <row r="2932" ht="24.95" customHeight="1" x14ac:dyDescent="0.25"/>
    <row r="2933" ht="24.95" customHeight="1" x14ac:dyDescent="0.25"/>
    <row r="2934" ht="24.95" customHeight="1" x14ac:dyDescent="0.25"/>
    <row r="2935" ht="24.95" customHeight="1" x14ac:dyDescent="0.25"/>
    <row r="2936" ht="24.95" customHeight="1" x14ac:dyDescent="0.25"/>
    <row r="2937" ht="24.95" customHeight="1" x14ac:dyDescent="0.25"/>
    <row r="2938" ht="24.95" customHeight="1" x14ac:dyDescent="0.25"/>
    <row r="2939" ht="24.95" customHeight="1" x14ac:dyDescent="0.25"/>
    <row r="2940" ht="24.95" customHeight="1" x14ac:dyDescent="0.25"/>
    <row r="2941" ht="24.95" customHeight="1" x14ac:dyDescent="0.25"/>
    <row r="2942" ht="24.95" customHeight="1" x14ac:dyDescent="0.25"/>
    <row r="2943" ht="24.95" customHeight="1" x14ac:dyDescent="0.25"/>
    <row r="2944" ht="24.95" customHeight="1" x14ac:dyDescent="0.25"/>
    <row r="2945" ht="24.95" customHeight="1" x14ac:dyDescent="0.25"/>
    <row r="2946" ht="24.95" customHeight="1" x14ac:dyDescent="0.25"/>
    <row r="2947" ht="24.95" customHeight="1" x14ac:dyDescent="0.25"/>
    <row r="2948" ht="24.95" customHeight="1" x14ac:dyDescent="0.25"/>
    <row r="2949" ht="24.95" customHeight="1" x14ac:dyDescent="0.25"/>
    <row r="2950" ht="24.95" customHeight="1" x14ac:dyDescent="0.25"/>
    <row r="2951" ht="24.95" customHeight="1" x14ac:dyDescent="0.25"/>
    <row r="2952" ht="24.95" customHeight="1" x14ac:dyDescent="0.25"/>
    <row r="2953" ht="24.95" customHeight="1" x14ac:dyDescent="0.25"/>
    <row r="2954" ht="24.95" customHeight="1" x14ac:dyDescent="0.25"/>
    <row r="2955" ht="24.95" customHeight="1" x14ac:dyDescent="0.25"/>
    <row r="2956" ht="24.95" customHeight="1" x14ac:dyDescent="0.25"/>
    <row r="2957" ht="24.95" customHeight="1" x14ac:dyDescent="0.25"/>
    <row r="2958" ht="24.95" customHeight="1" x14ac:dyDescent="0.25"/>
    <row r="2959" ht="24.95" customHeight="1" x14ac:dyDescent="0.25"/>
    <row r="2960" ht="24.95" customHeight="1" x14ac:dyDescent="0.25"/>
    <row r="2961" ht="24.95" customHeight="1" x14ac:dyDescent="0.25"/>
    <row r="2962" ht="24.95" customHeight="1" x14ac:dyDescent="0.25"/>
    <row r="2963" ht="24.95" customHeight="1" x14ac:dyDescent="0.25"/>
    <row r="2964" ht="24.95" customHeight="1" x14ac:dyDescent="0.25"/>
    <row r="2965" ht="24.95" customHeight="1" x14ac:dyDescent="0.25"/>
    <row r="2966" ht="24.95" customHeight="1" x14ac:dyDescent="0.25"/>
    <row r="2967" ht="24.95" customHeight="1" x14ac:dyDescent="0.25"/>
    <row r="2968" ht="24.95" customHeight="1" x14ac:dyDescent="0.25"/>
    <row r="2969" ht="24.95" customHeight="1" x14ac:dyDescent="0.25"/>
    <row r="2970" ht="24.95" customHeight="1" x14ac:dyDescent="0.25"/>
    <row r="2971" ht="24.95" customHeight="1" x14ac:dyDescent="0.25"/>
    <row r="2972" ht="24.95" customHeight="1" x14ac:dyDescent="0.25"/>
    <row r="2973" ht="24.95" customHeight="1" x14ac:dyDescent="0.25"/>
    <row r="2974" ht="24.95" customHeight="1" x14ac:dyDescent="0.25"/>
    <row r="2975" ht="24.95" customHeight="1" x14ac:dyDescent="0.25"/>
    <row r="2976" ht="24.95" customHeight="1" x14ac:dyDescent="0.25"/>
    <row r="2977" ht="24.95" customHeight="1" x14ac:dyDescent="0.25"/>
    <row r="2978" ht="24.95" customHeight="1" x14ac:dyDescent="0.25"/>
    <row r="2979" ht="24.95" customHeight="1" x14ac:dyDescent="0.25"/>
    <row r="2980" ht="24.95" customHeight="1" x14ac:dyDescent="0.25"/>
    <row r="2981" ht="24.95" customHeight="1" x14ac:dyDescent="0.25"/>
    <row r="2982" ht="24.95" customHeight="1" x14ac:dyDescent="0.25"/>
    <row r="2983" ht="24.95" customHeight="1" x14ac:dyDescent="0.25"/>
    <row r="2984" ht="24.95" customHeight="1" x14ac:dyDescent="0.25"/>
    <row r="2985" ht="24.95" customHeight="1" x14ac:dyDescent="0.25"/>
    <row r="2986" ht="24.95" customHeight="1" x14ac:dyDescent="0.25"/>
    <row r="2987" ht="24.95" customHeight="1" x14ac:dyDescent="0.25"/>
    <row r="2988" ht="24.95" customHeight="1" x14ac:dyDescent="0.25"/>
    <row r="2989" ht="24.95" customHeight="1" x14ac:dyDescent="0.25"/>
    <row r="2990" ht="24.95" customHeight="1" x14ac:dyDescent="0.25"/>
    <row r="2991" ht="24.95" customHeight="1" x14ac:dyDescent="0.25"/>
    <row r="2992" ht="24.95" customHeight="1" x14ac:dyDescent="0.25"/>
    <row r="2993" ht="24.95" customHeight="1" x14ac:dyDescent="0.25"/>
    <row r="2994" ht="24.95" customHeight="1" x14ac:dyDescent="0.25"/>
    <row r="2995" ht="24.95" customHeight="1" x14ac:dyDescent="0.25"/>
    <row r="2996" ht="24.95" customHeight="1" x14ac:dyDescent="0.25"/>
    <row r="2997" ht="24.95" customHeight="1" x14ac:dyDescent="0.25"/>
    <row r="2998" ht="24.95" customHeight="1" x14ac:dyDescent="0.25"/>
    <row r="2999" ht="24.95" customHeight="1" x14ac:dyDescent="0.25"/>
    <row r="3000" ht="24.95" customHeight="1" x14ac:dyDescent="0.25"/>
    <row r="3001" ht="24.95" customHeight="1" x14ac:dyDescent="0.25"/>
    <row r="3002" ht="24.95" customHeight="1" x14ac:dyDescent="0.25"/>
    <row r="3003" ht="24.95" customHeight="1" x14ac:dyDescent="0.25"/>
    <row r="3004" ht="24.95" customHeight="1" x14ac:dyDescent="0.25"/>
    <row r="3005" ht="24.95" customHeight="1" x14ac:dyDescent="0.25"/>
    <row r="3006" ht="24.95" customHeight="1" x14ac:dyDescent="0.25"/>
    <row r="3007" ht="24.95" customHeight="1" x14ac:dyDescent="0.25"/>
    <row r="3008" ht="24.95" customHeight="1" x14ac:dyDescent="0.25"/>
    <row r="3009" ht="24.95" customHeight="1" x14ac:dyDescent="0.25"/>
    <row r="3010" ht="24.95" customHeight="1" x14ac:dyDescent="0.25"/>
    <row r="3011" ht="24.95" customHeight="1" x14ac:dyDescent="0.25"/>
    <row r="3012" ht="24.95" customHeight="1" x14ac:dyDescent="0.25"/>
    <row r="3013" ht="24.95" customHeight="1" x14ac:dyDescent="0.25"/>
    <row r="3014" ht="24.95" customHeight="1" x14ac:dyDescent="0.25"/>
    <row r="3015" ht="24.95" customHeight="1" x14ac:dyDescent="0.25"/>
    <row r="3016" ht="24.95" customHeight="1" x14ac:dyDescent="0.25"/>
    <row r="3017" ht="24.95" customHeight="1" x14ac:dyDescent="0.25"/>
    <row r="3018" ht="24.95" customHeight="1" x14ac:dyDescent="0.25"/>
    <row r="3019" ht="24.95" customHeight="1" x14ac:dyDescent="0.25"/>
    <row r="3020" ht="24.95" customHeight="1" x14ac:dyDescent="0.25"/>
    <row r="3021" ht="24.95" customHeight="1" x14ac:dyDescent="0.25"/>
    <row r="3022" ht="24.95" customHeight="1" x14ac:dyDescent="0.25"/>
    <row r="3023" ht="24.95" customHeight="1" x14ac:dyDescent="0.25"/>
    <row r="3024" ht="24.95" customHeight="1" x14ac:dyDescent="0.25"/>
    <row r="3025" ht="24.95" customHeight="1" x14ac:dyDescent="0.25"/>
    <row r="3026" ht="24.95" customHeight="1" x14ac:dyDescent="0.25"/>
    <row r="3027" ht="24.95" customHeight="1" x14ac:dyDescent="0.25"/>
    <row r="3028" ht="24.95" customHeight="1" x14ac:dyDescent="0.25"/>
    <row r="3029" ht="24.95" customHeight="1" x14ac:dyDescent="0.25"/>
    <row r="3030" ht="24.95" customHeight="1" x14ac:dyDescent="0.25"/>
    <row r="3031" ht="24.95" customHeight="1" x14ac:dyDescent="0.25"/>
    <row r="3032" ht="24.95" customHeight="1" x14ac:dyDescent="0.25"/>
    <row r="3033" ht="24.95" customHeight="1" x14ac:dyDescent="0.25"/>
    <row r="3034" ht="24.95" customHeight="1" x14ac:dyDescent="0.25"/>
    <row r="3035" ht="24.95" customHeight="1" x14ac:dyDescent="0.25"/>
    <row r="3036" ht="24.95" customHeight="1" x14ac:dyDescent="0.25"/>
    <row r="3037" ht="24.95" customHeight="1" x14ac:dyDescent="0.25"/>
    <row r="3038" ht="24.95" customHeight="1" x14ac:dyDescent="0.25"/>
    <row r="3039" ht="24.95" customHeight="1" x14ac:dyDescent="0.25"/>
    <row r="3040" ht="24.95" customHeight="1" x14ac:dyDescent="0.25"/>
    <row r="3041" ht="24.95" customHeight="1" x14ac:dyDescent="0.25"/>
    <row r="3042" ht="24.95" customHeight="1" x14ac:dyDescent="0.25"/>
    <row r="3043" ht="24.95" customHeight="1" x14ac:dyDescent="0.25"/>
    <row r="3044" ht="24.95" customHeight="1" x14ac:dyDescent="0.25"/>
    <row r="3045" ht="24.95" customHeight="1" x14ac:dyDescent="0.25"/>
    <row r="3046" ht="24.95" customHeight="1" x14ac:dyDescent="0.25"/>
    <row r="3047" ht="24.95" customHeight="1" x14ac:dyDescent="0.25"/>
    <row r="3048" ht="24.95" customHeight="1" x14ac:dyDescent="0.25"/>
    <row r="3049" ht="24.95" customHeight="1" x14ac:dyDescent="0.25"/>
    <row r="3050" ht="24.95" customHeight="1" x14ac:dyDescent="0.25"/>
    <row r="3051" ht="24.95" customHeight="1" x14ac:dyDescent="0.25"/>
    <row r="3052" ht="24.95" customHeight="1" x14ac:dyDescent="0.25"/>
    <row r="3053" ht="24.95" customHeight="1" x14ac:dyDescent="0.25"/>
    <row r="3054" ht="24.95" customHeight="1" x14ac:dyDescent="0.25"/>
    <row r="3055" ht="24.95" customHeight="1" x14ac:dyDescent="0.25"/>
    <row r="3056" ht="24.95" customHeight="1" x14ac:dyDescent="0.25"/>
    <row r="3057" ht="24.95" customHeight="1" x14ac:dyDescent="0.25"/>
    <row r="3058" ht="24.95" customHeight="1" x14ac:dyDescent="0.25"/>
    <row r="3059" ht="24.95" customHeight="1" x14ac:dyDescent="0.25"/>
    <row r="3060" ht="24.95" customHeight="1" x14ac:dyDescent="0.25"/>
    <row r="3061" ht="24.95" customHeight="1" x14ac:dyDescent="0.25"/>
    <row r="3062" ht="24.95" customHeight="1" x14ac:dyDescent="0.25"/>
    <row r="3063" ht="24.95" customHeight="1" x14ac:dyDescent="0.25"/>
    <row r="3064" ht="24.95" customHeight="1" x14ac:dyDescent="0.25"/>
    <row r="3065" ht="24.95" customHeight="1" x14ac:dyDescent="0.25"/>
    <row r="3066" ht="24.95" customHeight="1" x14ac:dyDescent="0.25"/>
    <row r="3067" ht="24.95" customHeight="1" x14ac:dyDescent="0.25"/>
    <row r="3068" ht="24.95" customHeight="1" x14ac:dyDescent="0.25"/>
    <row r="3069" ht="24.95" customHeight="1" x14ac:dyDescent="0.25"/>
    <row r="3070" ht="24.95" customHeight="1" x14ac:dyDescent="0.25"/>
    <row r="3071" ht="24.95" customHeight="1" x14ac:dyDescent="0.25"/>
    <row r="3072" ht="24.95" customHeight="1" x14ac:dyDescent="0.25"/>
    <row r="3073" ht="24.95" customHeight="1" x14ac:dyDescent="0.25"/>
    <row r="3074" ht="24.95" customHeight="1" x14ac:dyDescent="0.25"/>
    <row r="3075" ht="24.95" customHeight="1" x14ac:dyDescent="0.25"/>
    <row r="3076" ht="24.95" customHeight="1" x14ac:dyDescent="0.25"/>
    <row r="3077" ht="24.95" customHeight="1" x14ac:dyDescent="0.25"/>
    <row r="3078" ht="24.95" customHeight="1" x14ac:dyDescent="0.25"/>
    <row r="3079" ht="24.95" customHeight="1" x14ac:dyDescent="0.25"/>
    <row r="3080" ht="24.95" customHeight="1" x14ac:dyDescent="0.25"/>
    <row r="3081" ht="24.95" customHeight="1" x14ac:dyDescent="0.25"/>
    <row r="3082" ht="24.95" customHeight="1" x14ac:dyDescent="0.25"/>
    <row r="3083" ht="24.95" customHeight="1" x14ac:dyDescent="0.25"/>
    <row r="3084" ht="24.95" customHeight="1" x14ac:dyDescent="0.25"/>
    <row r="3085" ht="24.95" customHeight="1" x14ac:dyDescent="0.25"/>
    <row r="3086" ht="24.95" customHeight="1" x14ac:dyDescent="0.25"/>
    <row r="3087" ht="24.95" customHeight="1" x14ac:dyDescent="0.25"/>
    <row r="3088" ht="24.95" customHeight="1" x14ac:dyDescent="0.25"/>
    <row r="3089" ht="24.95" customHeight="1" x14ac:dyDescent="0.25"/>
    <row r="3090" ht="24.95" customHeight="1" x14ac:dyDescent="0.25"/>
    <row r="3091" ht="24.95" customHeight="1" x14ac:dyDescent="0.25"/>
    <row r="3092" ht="24.95" customHeight="1" x14ac:dyDescent="0.25"/>
    <row r="3093" ht="24.95" customHeight="1" x14ac:dyDescent="0.25"/>
    <row r="3094" ht="24.95" customHeight="1" x14ac:dyDescent="0.25"/>
    <row r="3095" ht="24.95" customHeight="1" x14ac:dyDescent="0.25"/>
    <row r="3096" ht="24.95" customHeight="1" x14ac:dyDescent="0.25"/>
    <row r="3097" ht="24.95" customHeight="1" x14ac:dyDescent="0.25"/>
    <row r="3098" ht="24.95" customHeight="1" x14ac:dyDescent="0.25"/>
    <row r="3099" ht="24.95" customHeight="1" x14ac:dyDescent="0.25"/>
    <row r="3100" ht="24.95" customHeight="1" x14ac:dyDescent="0.25"/>
    <row r="3101" ht="24.95" customHeight="1" x14ac:dyDescent="0.25"/>
    <row r="3102" ht="24.95" customHeight="1" x14ac:dyDescent="0.25"/>
    <row r="3103" ht="24.95" customHeight="1" x14ac:dyDescent="0.25"/>
    <row r="3104" ht="24.95" customHeight="1" x14ac:dyDescent="0.25"/>
    <row r="3105" ht="24.95" customHeight="1" x14ac:dyDescent="0.25"/>
    <row r="3106" ht="24.95" customHeight="1" x14ac:dyDescent="0.25"/>
    <row r="3107" ht="24.95" customHeight="1" x14ac:dyDescent="0.25"/>
    <row r="3108" ht="24.95" customHeight="1" x14ac:dyDescent="0.25"/>
    <row r="3109" ht="24.95" customHeight="1" x14ac:dyDescent="0.25"/>
    <row r="3110" ht="24.95" customHeight="1" x14ac:dyDescent="0.25"/>
    <row r="3111" ht="24.95" customHeight="1" x14ac:dyDescent="0.25"/>
    <row r="3112" ht="24.95" customHeight="1" x14ac:dyDescent="0.25"/>
    <row r="3113" ht="24.95" customHeight="1" x14ac:dyDescent="0.25"/>
    <row r="3114" ht="24.95" customHeight="1" x14ac:dyDescent="0.25"/>
    <row r="3115" ht="24.95" customHeight="1" x14ac:dyDescent="0.25"/>
    <row r="3116" ht="24.95" customHeight="1" x14ac:dyDescent="0.25"/>
    <row r="3117" ht="24.95" customHeight="1" x14ac:dyDescent="0.25"/>
    <row r="3118" ht="24.95" customHeight="1" x14ac:dyDescent="0.25"/>
    <row r="3119" ht="24.95" customHeight="1" x14ac:dyDescent="0.25"/>
    <row r="3120" ht="24.95" customHeight="1" x14ac:dyDescent="0.25"/>
    <row r="3121" ht="24.95" customHeight="1" x14ac:dyDescent="0.25"/>
    <row r="3122" ht="24.95" customHeight="1" x14ac:dyDescent="0.25"/>
    <row r="3123" ht="24.95" customHeight="1" x14ac:dyDescent="0.25"/>
    <row r="3124" ht="24.95" customHeight="1" x14ac:dyDescent="0.25"/>
    <row r="3125" ht="24.95" customHeight="1" x14ac:dyDescent="0.25"/>
    <row r="3126" ht="24.95" customHeight="1" x14ac:dyDescent="0.25"/>
    <row r="3127" ht="24.95" customHeight="1" x14ac:dyDescent="0.25"/>
    <row r="3128" ht="24.95" customHeight="1" x14ac:dyDescent="0.25"/>
    <row r="3129" ht="24.95" customHeight="1" x14ac:dyDescent="0.25"/>
    <row r="3130" ht="24.95" customHeight="1" x14ac:dyDescent="0.25"/>
    <row r="3131" ht="24.95" customHeight="1" x14ac:dyDescent="0.25"/>
    <row r="3132" ht="24.95" customHeight="1" x14ac:dyDescent="0.25"/>
    <row r="3133" ht="24.95" customHeight="1" x14ac:dyDescent="0.25"/>
    <row r="3134" ht="24.95" customHeight="1" x14ac:dyDescent="0.25"/>
    <row r="3135" ht="24.95" customHeight="1" x14ac:dyDescent="0.25"/>
    <row r="3136" ht="24.95" customHeight="1" x14ac:dyDescent="0.25"/>
    <row r="3137" ht="24.95" customHeight="1" x14ac:dyDescent="0.25"/>
    <row r="3138" ht="24.95" customHeight="1" x14ac:dyDescent="0.25"/>
    <row r="3139" ht="24.95" customHeight="1" x14ac:dyDescent="0.25"/>
    <row r="3140" ht="24.95" customHeight="1" x14ac:dyDescent="0.25"/>
    <row r="3141" ht="24.95" customHeight="1" x14ac:dyDescent="0.25"/>
    <row r="3142" ht="24.95" customHeight="1" x14ac:dyDescent="0.25"/>
    <row r="3143" ht="24.95" customHeight="1" x14ac:dyDescent="0.25"/>
    <row r="3144" ht="24.95" customHeight="1" x14ac:dyDescent="0.25"/>
    <row r="3145" ht="24.95" customHeight="1" x14ac:dyDescent="0.25"/>
    <row r="3146" ht="24.95" customHeight="1" x14ac:dyDescent="0.25"/>
    <row r="3147" ht="24.95" customHeight="1" x14ac:dyDescent="0.25"/>
    <row r="3148" ht="24.95" customHeight="1" x14ac:dyDescent="0.25"/>
    <row r="3149" ht="24.95" customHeight="1" x14ac:dyDescent="0.25"/>
    <row r="3150" ht="24.95" customHeight="1" x14ac:dyDescent="0.25"/>
    <row r="3151" ht="24.95" customHeight="1" x14ac:dyDescent="0.25"/>
    <row r="3152" ht="24.95" customHeight="1" x14ac:dyDescent="0.25"/>
    <row r="3153" ht="24.95" customHeight="1" x14ac:dyDescent="0.25"/>
    <row r="3154" ht="24.95" customHeight="1" x14ac:dyDescent="0.25"/>
    <row r="3155" ht="24.95" customHeight="1" x14ac:dyDescent="0.25"/>
    <row r="3156" ht="24.95" customHeight="1" x14ac:dyDescent="0.25"/>
    <row r="3157" ht="24.95" customHeight="1" x14ac:dyDescent="0.25"/>
    <row r="3158" ht="24.95" customHeight="1" x14ac:dyDescent="0.25"/>
    <row r="3159" ht="24.95" customHeight="1" x14ac:dyDescent="0.25"/>
    <row r="3160" ht="24.95" customHeight="1" x14ac:dyDescent="0.25"/>
    <row r="3161" ht="24.95" customHeight="1" x14ac:dyDescent="0.25"/>
    <row r="3162" ht="24.95" customHeight="1" x14ac:dyDescent="0.25"/>
    <row r="3163" ht="24.95" customHeight="1" x14ac:dyDescent="0.25"/>
    <row r="3164" ht="24.95" customHeight="1" x14ac:dyDescent="0.25"/>
    <row r="3165" ht="24.95" customHeight="1" x14ac:dyDescent="0.25"/>
    <row r="3166" ht="24.95" customHeight="1" x14ac:dyDescent="0.25"/>
    <row r="3167" ht="24.95" customHeight="1" x14ac:dyDescent="0.25"/>
    <row r="3168" ht="24.95" customHeight="1" x14ac:dyDescent="0.25"/>
    <row r="3169" ht="24.95" customHeight="1" x14ac:dyDescent="0.25"/>
    <row r="3170" ht="24.95" customHeight="1" x14ac:dyDescent="0.25"/>
    <row r="3171" ht="24.95" customHeight="1" x14ac:dyDescent="0.25"/>
    <row r="3172" ht="24.95" customHeight="1" x14ac:dyDescent="0.25"/>
    <row r="3173" ht="24.95" customHeight="1" x14ac:dyDescent="0.25"/>
    <row r="3174" ht="24.95" customHeight="1" x14ac:dyDescent="0.25"/>
    <row r="3175" ht="24.95" customHeight="1" x14ac:dyDescent="0.25"/>
    <row r="3176" ht="24.95" customHeight="1" x14ac:dyDescent="0.25"/>
    <row r="3177" ht="24.95" customHeight="1" x14ac:dyDescent="0.25"/>
    <row r="3178" ht="24.95" customHeight="1" x14ac:dyDescent="0.25"/>
    <row r="3179" ht="24.95" customHeight="1" x14ac:dyDescent="0.25"/>
    <row r="3180" ht="24.95" customHeight="1" x14ac:dyDescent="0.25"/>
    <row r="3181" ht="24.95" customHeight="1" x14ac:dyDescent="0.25"/>
    <row r="3182" ht="24.95" customHeight="1" x14ac:dyDescent="0.25"/>
    <row r="3183" ht="24.95" customHeight="1" x14ac:dyDescent="0.25"/>
    <row r="3184" ht="24.95" customHeight="1" x14ac:dyDescent="0.25"/>
    <row r="3185" ht="24.95" customHeight="1" x14ac:dyDescent="0.25"/>
    <row r="3186" ht="24.95" customHeight="1" x14ac:dyDescent="0.25"/>
    <row r="3187" ht="24.95" customHeight="1" x14ac:dyDescent="0.25"/>
    <row r="3188" ht="24.95" customHeight="1" x14ac:dyDescent="0.25"/>
    <row r="3189" ht="24.95" customHeight="1" x14ac:dyDescent="0.25"/>
    <row r="3190" ht="24.95" customHeight="1" x14ac:dyDescent="0.25"/>
    <row r="3191" ht="24.95" customHeight="1" x14ac:dyDescent="0.25"/>
    <row r="3192" ht="24.95" customHeight="1" x14ac:dyDescent="0.25"/>
    <row r="3193" ht="24.95" customHeight="1" x14ac:dyDescent="0.25"/>
    <row r="3194" ht="24.95" customHeight="1" x14ac:dyDescent="0.25"/>
    <row r="3195" ht="24.95" customHeight="1" x14ac:dyDescent="0.25"/>
    <row r="3196" ht="24.95" customHeight="1" x14ac:dyDescent="0.25"/>
    <row r="3197" ht="24.95" customHeight="1" x14ac:dyDescent="0.25"/>
    <row r="3198" ht="24.95" customHeight="1" x14ac:dyDescent="0.25"/>
    <row r="3199" ht="24.95" customHeight="1" x14ac:dyDescent="0.25"/>
    <row r="3200" ht="24.95" customHeight="1" x14ac:dyDescent="0.25"/>
    <row r="3201" ht="24.95" customHeight="1" x14ac:dyDescent="0.25"/>
    <row r="3202" ht="24.95" customHeight="1" x14ac:dyDescent="0.25"/>
    <row r="3203" ht="24.95" customHeight="1" x14ac:dyDescent="0.25"/>
    <row r="3204" ht="24.95" customHeight="1" x14ac:dyDescent="0.25"/>
    <row r="3205" ht="24.95" customHeight="1" x14ac:dyDescent="0.25"/>
    <row r="3206" ht="24.95" customHeight="1" x14ac:dyDescent="0.25"/>
    <row r="3207" ht="24.95" customHeight="1" x14ac:dyDescent="0.25"/>
    <row r="3208" ht="24.95" customHeight="1" x14ac:dyDescent="0.25"/>
    <row r="3209" ht="24.95" customHeight="1" x14ac:dyDescent="0.25"/>
    <row r="3210" ht="24.95" customHeight="1" x14ac:dyDescent="0.25"/>
    <row r="3211" ht="24.95" customHeight="1" x14ac:dyDescent="0.25"/>
    <row r="3212" ht="24.95" customHeight="1" x14ac:dyDescent="0.25"/>
    <row r="3213" ht="24.95" customHeight="1" x14ac:dyDescent="0.25"/>
    <row r="3214" ht="24.95" customHeight="1" x14ac:dyDescent="0.25"/>
    <row r="3215" ht="24.95" customHeight="1" x14ac:dyDescent="0.25"/>
    <row r="3216" ht="24.95" customHeight="1" x14ac:dyDescent="0.25"/>
    <row r="3217" ht="24.95" customHeight="1" x14ac:dyDescent="0.25"/>
    <row r="3218" ht="24.95" customHeight="1" x14ac:dyDescent="0.25"/>
    <row r="3219" ht="24.95" customHeight="1" x14ac:dyDescent="0.25"/>
    <row r="3220" ht="24.95" customHeight="1" x14ac:dyDescent="0.25"/>
    <row r="3221" ht="24.95" customHeight="1" x14ac:dyDescent="0.25"/>
    <row r="3222" ht="24.95" customHeight="1" x14ac:dyDescent="0.25"/>
    <row r="3223" ht="24.95" customHeight="1" x14ac:dyDescent="0.25"/>
    <row r="3224" ht="24.95" customHeight="1" x14ac:dyDescent="0.25"/>
    <row r="3225" ht="24.95" customHeight="1" x14ac:dyDescent="0.25"/>
    <row r="3226" ht="24.95" customHeight="1" x14ac:dyDescent="0.25"/>
    <row r="3227" ht="24.95" customHeight="1" x14ac:dyDescent="0.25"/>
    <row r="3228" ht="24.95" customHeight="1" x14ac:dyDescent="0.25"/>
    <row r="3229" ht="24.95" customHeight="1" x14ac:dyDescent="0.25"/>
    <row r="3230" ht="24.95" customHeight="1" x14ac:dyDescent="0.25"/>
    <row r="3231" ht="24.95" customHeight="1" x14ac:dyDescent="0.25"/>
    <row r="3232" ht="24.95" customHeight="1" x14ac:dyDescent="0.25"/>
    <row r="3233" ht="24.95" customHeight="1" x14ac:dyDescent="0.25"/>
    <row r="3234" ht="24.95" customHeight="1" x14ac:dyDescent="0.25"/>
    <row r="3235" ht="24.95" customHeight="1" x14ac:dyDescent="0.25"/>
    <row r="3236" ht="24.95" customHeight="1" x14ac:dyDescent="0.25"/>
    <row r="3237" ht="24.95" customHeight="1" x14ac:dyDescent="0.25"/>
    <row r="3238" ht="24.95" customHeight="1" x14ac:dyDescent="0.25"/>
    <row r="3239" ht="24.95" customHeight="1" x14ac:dyDescent="0.25"/>
    <row r="3240" ht="24.95" customHeight="1" x14ac:dyDescent="0.25"/>
    <row r="3241" ht="24.95" customHeight="1" x14ac:dyDescent="0.25"/>
    <row r="3242" ht="24.95" customHeight="1" x14ac:dyDescent="0.25"/>
    <row r="3243" ht="24.95" customHeight="1" x14ac:dyDescent="0.25"/>
    <row r="3244" ht="24.95" customHeight="1" x14ac:dyDescent="0.25"/>
    <row r="3245" ht="24.95" customHeight="1" x14ac:dyDescent="0.25"/>
    <row r="3246" ht="24.95" customHeight="1" x14ac:dyDescent="0.25"/>
    <row r="3247" ht="24.95" customHeight="1" x14ac:dyDescent="0.25"/>
    <row r="3248" ht="24.95" customHeight="1" x14ac:dyDescent="0.25"/>
    <row r="3249" ht="24.95" customHeight="1" x14ac:dyDescent="0.25"/>
    <row r="3250" ht="24.95" customHeight="1" x14ac:dyDescent="0.25"/>
    <row r="3251" ht="24.95" customHeight="1" x14ac:dyDescent="0.25"/>
    <row r="3252" ht="24.95" customHeight="1" x14ac:dyDescent="0.25"/>
    <row r="3253" ht="24.95" customHeight="1" x14ac:dyDescent="0.25"/>
    <row r="3254" ht="24.95" customHeight="1" x14ac:dyDescent="0.25"/>
    <row r="3255" ht="24.95" customHeight="1" x14ac:dyDescent="0.25"/>
    <row r="3256" ht="24.95" customHeight="1" x14ac:dyDescent="0.25"/>
    <row r="3257" ht="24.95" customHeight="1" x14ac:dyDescent="0.25"/>
    <row r="3258" ht="24.95" customHeight="1" x14ac:dyDescent="0.25"/>
    <row r="3259" ht="24.95" customHeight="1" x14ac:dyDescent="0.25"/>
    <row r="3260" ht="24.95" customHeight="1" x14ac:dyDescent="0.25"/>
    <row r="3261" ht="24.95" customHeight="1" x14ac:dyDescent="0.25"/>
    <row r="3262" ht="24.95" customHeight="1" x14ac:dyDescent="0.25"/>
    <row r="3263" ht="24.95" customHeight="1" x14ac:dyDescent="0.25"/>
    <row r="3264" ht="24.95" customHeight="1" x14ac:dyDescent="0.25"/>
    <row r="3265" ht="24.95" customHeight="1" x14ac:dyDescent="0.25"/>
    <row r="3266" ht="24.95" customHeight="1" x14ac:dyDescent="0.25"/>
    <row r="3267" ht="24.95" customHeight="1" x14ac:dyDescent="0.25"/>
    <row r="3268" ht="24.95" customHeight="1" x14ac:dyDescent="0.25"/>
    <row r="3269" ht="24.95" customHeight="1" x14ac:dyDescent="0.25"/>
    <row r="3270" ht="24.95" customHeight="1" x14ac:dyDescent="0.25"/>
    <row r="3271" ht="24.95" customHeight="1" x14ac:dyDescent="0.25"/>
    <row r="3272" ht="24.95" customHeight="1" x14ac:dyDescent="0.25"/>
    <row r="3273" ht="24.95" customHeight="1" x14ac:dyDescent="0.25"/>
    <row r="3274" ht="24.95" customHeight="1" x14ac:dyDescent="0.25"/>
    <row r="3275" ht="24.95" customHeight="1" x14ac:dyDescent="0.25"/>
    <row r="3276" ht="24.95" customHeight="1" x14ac:dyDescent="0.25"/>
    <row r="3277" ht="24.95" customHeight="1" x14ac:dyDescent="0.25"/>
    <row r="3278" ht="24.95" customHeight="1" x14ac:dyDescent="0.25"/>
    <row r="3279" ht="24.95" customHeight="1" x14ac:dyDescent="0.25"/>
    <row r="3280" ht="24.95" customHeight="1" x14ac:dyDescent="0.25"/>
    <row r="3281" ht="24.95" customHeight="1" x14ac:dyDescent="0.25"/>
    <row r="3282" ht="24.95" customHeight="1" x14ac:dyDescent="0.25"/>
    <row r="3283" ht="24.95" customHeight="1" x14ac:dyDescent="0.25"/>
    <row r="3284" ht="24.95" customHeight="1" x14ac:dyDescent="0.25"/>
    <row r="3285" ht="24.95" customHeight="1" x14ac:dyDescent="0.25"/>
    <row r="3286" ht="24.95" customHeight="1" x14ac:dyDescent="0.25"/>
    <row r="3287" ht="24.95" customHeight="1" x14ac:dyDescent="0.25"/>
    <row r="3288" ht="24.95" customHeight="1" x14ac:dyDescent="0.25"/>
    <row r="3289" ht="24.95" customHeight="1" x14ac:dyDescent="0.25"/>
    <row r="3290" ht="24.95" customHeight="1" x14ac:dyDescent="0.25"/>
    <row r="3291" ht="24.95" customHeight="1" x14ac:dyDescent="0.25"/>
    <row r="3292" ht="24.95" customHeight="1" x14ac:dyDescent="0.25"/>
    <row r="3293" ht="24.95" customHeight="1" x14ac:dyDescent="0.25"/>
    <row r="3294" ht="24.95" customHeight="1" x14ac:dyDescent="0.25"/>
    <row r="3295" ht="24.95" customHeight="1" x14ac:dyDescent="0.25"/>
    <row r="3296" ht="24.95" customHeight="1" x14ac:dyDescent="0.25"/>
    <row r="3297" ht="24.95" customHeight="1" x14ac:dyDescent="0.25"/>
    <row r="3298" ht="24.95" customHeight="1" x14ac:dyDescent="0.25"/>
    <row r="3299" ht="24.95" customHeight="1" x14ac:dyDescent="0.25"/>
    <row r="3300" ht="24.95" customHeight="1" x14ac:dyDescent="0.25"/>
    <row r="3301" ht="24.95" customHeight="1" x14ac:dyDescent="0.25"/>
    <row r="3302" ht="24.95" customHeight="1" x14ac:dyDescent="0.25"/>
    <row r="3303" ht="24.95" customHeight="1" x14ac:dyDescent="0.25"/>
    <row r="3304" ht="24.95" customHeight="1" x14ac:dyDescent="0.25"/>
    <row r="3305" ht="24.95" customHeight="1" x14ac:dyDescent="0.25"/>
    <row r="3306" ht="24.95" customHeight="1" x14ac:dyDescent="0.25"/>
    <row r="3307" ht="24.95" customHeight="1" x14ac:dyDescent="0.25"/>
    <row r="3308" ht="24.95" customHeight="1" x14ac:dyDescent="0.25"/>
    <row r="3309" ht="24.95" customHeight="1" x14ac:dyDescent="0.25"/>
    <row r="3310" ht="24.95" customHeight="1" x14ac:dyDescent="0.25"/>
    <row r="3311" ht="24.95" customHeight="1" x14ac:dyDescent="0.25"/>
    <row r="3312" ht="24.95" customHeight="1" x14ac:dyDescent="0.25"/>
    <row r="3313" ht="24.95" customHeight="1" x14ac:dyDescent="0.25"/>
    <row r="3314" ht="24.95" customHeight="1" x14ac:dyDescent="0.25"/>
    <row r="3315" ht="24.95" customHeight="1" x14ac:dyDescent="0.25"/>
    <row r="3316" ht="24.95" customHeight="1" x14ac:dyDescent="0.25"/>
    <row r="3317" ht="24.95" customHeight="1" x14ac:dyDescent="0.25"/>
    <row r="3318" ht="24.95" customHeight="1" x14ac:dyDescent="0.25"/>
    <row r="3319" ht="24.95" customHeight="1" x14ac:dyDescent="0.25"/>
    <row r="3320" ht="24.95" customHeight="1" x14ac:dyDescent="0.25"/>
    <row r="3321" ht="24.95" customHeight="1" x14ac:dyDescent="0.25"/>
    <row r="3322" ht="24.95" customHeight="1" x14ac:dyDescent="0.25"/>
    <row r="3323" ht="24.95" customHeight="1" x14ac:dyDescent="0.25"/>
    <row r="3324" ht="24.95" customHeight="1" x14ac:dyDescent="0.25"/>
    <row r="3325" ht="24.95" customHeight="1" x14ac:dyDescent="0.25"/>
    <row r="3326" ht="24.95" customHeight="1" x14ac:dyDescent="0.25"/>
    <row r="3327" ht="24.95" customHeight="1" x14ac:dyDescent="0.25"/>
    <row r="3328" ht="24.95" customHeight="1" x14ac:dyDescent="0.25"/>
    <row r="3329" ht="24.95" customHeight="1" x14ac:dyDescent="0.25"/>
    <row r="3330" ht="24.95" customHeight="1" x14ac:dyDescent="0.25"/>
    <row r="3331" ht="24.95" customHeight="1" x14ac:dyDescent="0.25"/>
    <row r="3332" ht="24.95" customHeight="1" x14ac:dyDescent="0.25"/>
    <row r="3333" ht="24.95" customHeight="1" x14ac:dyDescent="0.25"/>
    <row r="3334" ht="24.95" customHeight="1" x14ac:dyDescent="0.25"/>
    <row r="3335" ht="24.95" customHeight="1" x14ac:dyDescent="0.25"/>
    <row r="3336" ht="24.95" customHeight="1" x14ac:dyDescent="0.25"/>
    <row r="3337" ht="24.95" customHeight="1" x14ac:dyDescent="0.25"/>
    <row r="3338" ht="24.95" customHeight="1" x14ac:dyDescent="0.25"/>
    <row r="3339" ht="24.95" customHeight="1" x14ac:dyDescent="0.25"/>
    <row r="3340" ht="24.95" customHeight="1" x14ac:dyDescent="0.25"/>
    <row r="3341" ht="24.95" customHeight="1" x14ac:dyDescent="0.25"/>
    <row r="3342" ht="24.95" customHeight="1" x14ac:dyDescent="0.25"/>
    <row r="3343" ht="24.95" customHeight="1" x14ac:dyDescent="0.25"/>
    <row r="3344" ht="24.95" customHeight="1" x14ac:dyDescent="0.25"/>
    <row r="3345" ht="24.95" customHeight="1" x14ac:dyDescent="0.25"/>
    <row r="3346" ht="24.95" customHeight="1" x14ac:dyDescent="0.25"/>
    <row r="3347" ht="24.95" customHeight="1" x14ac:dyDescent="0.25"/>
    <row r="3348" ht="24.95" customHeight="1" x14ac:dyDescent="0.25"/>
    <row r="3349" ht="24.95" customHeight="1" x14ac:dyDescent="0.25"/>
    <row r="3350" ht="24.95" customHeight="1" x14ac:dyDescent="0.25"/>
    <row r="3351" ht="24.95" customHeight="1" x14ac:dyDescent="0.25"/>
    <row r="3352" ht="24.95" customHeight="1" x14ac:dyDescent="0.25"/>
    <row r="3353" ht="24.95" customHeight="1" x14ac:dyDescent="0.25"/>
    <row r="3354" ht="24.95" customHeight="1" x14ac:dyDescent="0.25"/>
    <row r="3355" ht="24.95" customHeight="1" x14ac:dyDescent="0.25"/>
    <row r="3356" ht="24.95" customHeight="1" x14ac:dyDescent="0.25"/>
    <row r="3357" ht="24.95" customHeight="1" x14ac:dyDescent="0.25"/>
    <row r="3358" ht="24.95" customHeight="1" x14ac:dyDescent="0.25"/>
    <row r="3359" ht="24.95" customHeight="1" x14ac:dyDescent="0.25"/>
    <row r="3360" ht="24.95" customHeight="1" x14ac:dyDescent="0.25"/>
    <row r="3361" ht="24.95" customHeight="1" x14ac:dyDescent="0.25"/>
    <row r="3362" ht="24.95" customHeight="1" x14ac:dyDescent="0.25"/>
    <row r="3363" ht="24.95" customHeight="1" x14ac:dyDescent="0.25"/>
    <row r="3364" ht="24.95" customHeight="1" x14ac:dyDescent="0.25"/>
    <row r="3365" ht="24.95" customHeight="1" x14ac:dyDescent="0.25"/>
    <row r="3366" ht="24.95" customHeight="1" x14ac:dyDescent="0.25"/>
    <row r="3367" ht="24.95" customHeight="1" x14ac:dyDescent="0.25"/>
    <row r="3368" ht="24.95" customHeight="1" x14ac:dyDescent="0.25"/>
    <row r="3369" ht="24.95" customHeight="1" x14ac:dyDescent="0.25"/>
    <row r="3370" ht="24.95" customHeight="1" x14ac:dyDescent="0.25"/>
    <row r="3371" ht="24.95" customHeight="1" x14ac:dyDescent="0.25"/>
    <row r="3372" ht="24.95" customHeight="1" x14ac:dyDescent="0.25"/>
    <row r="3373" ht="24.95" customHeight="1" x14ac:dyDescent="0.25"/>
    <row r="3374" ht="24.95" customHeight="1" x14ac:dyDescent="0.25"/>
    <row r="3375" ht="24.95" customHeight="1" x14ac:dyDescent="0.25"/>
    <row r="3376" ht="24.95" customHeight="1" x14ac:dyDescent="0.25"/>
    <row r="3377" ht="24.95" customHeight="1" x14ac:dyDescent="0.25"/>
    <row r="3378" ht="24.95" customHeight="1" x14ac:dyDescent="0.25"/>
    <row r="3379" ht="24.95" customHeight="1" x14ac:dyDescent="0.25"/>
    <row r="3380" ht="24.95" customHeight="1" x14ac:dyDescent="0.25"/>
    <row r="3381" ht="24.95" customHeight="1" x14ac:dyDescent="0.25"/>
    <row r="3382" ht="24.95" customHeight="1" x14ac:dyDescent="0.25"/>
    <row r="3383" ht="24.95" customHeight="1" x14ac:dyDescent="0.25"/>
    <row r="3384" ht="24.95" customHeight="1" x14ac:dyDescent="0.25"/>
    <row r="3385" ht="24.95" customHeight="1" x14ac:dyDescent="0.25"/>
    <row r="3386" ht="24.95" customHeight="1" x14ac:dyDescent="0.25"/>
    <row r="3387" ht="24.95" customHeight="1" x14ac:dyDescent="0.25"/>
    <row r="3388" ht="24.95" customHeight="1" x14ac:dyDescent="0.25"/>
    <row r="3389" ht="24.95" customHeight="1" x14ac:dyDescent="0.25"/>
    <row r="3390" ht="24.95" customHeight="1" x14ac:dyDescent="0.25"/>
    <row r="3391" ht="24.95" customHeight="1" x14ac:dyDescent="0.25"/>
    <row r="3392" ht="24.95" customHeight="1" x14ac:dyDescent="0.25"/>
    <row r="3393" ht="24.95" customHeight="1" x14ac:dyDescent="0.25"/>
    <row r="3394" ht="24.95" customHeight="1" x14ac:dyDescent="0.25"/>
    <row r="3395" ht="24.95" customHeight="1" x14ac:dyDescent="0.25"/>
    <row r="3396" ht="24.95" customHeight="1" x14ac:dyDescent="0.25"/>
    <row r="3397" ht="24.95" customHeight="1" x14ac:dyDescent="0.25"/>
    <row r="3398" ht="24.95" customHeight="1" x14ac:dyDescent="0.25"/>
    <row r="3399" ht="24.95" customHeight="1" x14ac:dyDescent="0.25"/>
    <row r="3400" ht="24.95" customHeight="1" x14ac:dyDescent="0.25"/>
    <row r="3401" ht="24.95" customHeight="1" x14ac:dyDescent="0.25"/>
    <row r="3402" ht="24.95" customHeight="1" x14ac:dyDescent="0.25"/>
    <row r="3403" ht="24.95" customHeight="1" x14ac:dyDescent="0.25"/>
    <row r="3404" ht="24.95" customHeight="1" x14ac:dyDescent="0.25"/>
    <row r="3405" ht="24.95" customHeight="1" x14ac:dyDescent="0.25"/>
    <row r="3406" ht="24.95" customHeight="1" x14ac:dyDescent="0.25"/>
    <row r="3407" ht="24.95" customHeight="1" x14ac:dyDescent="0.25"/>
    <row r="3408" ht="24.95" customHeight="1" x14ac:dyDescent="0.25"/>
    <row r="3409" ht="24.95" customHeight="1" x14ac:dyDescent="0.25"/>
    <row r="3410" ht="24.95" customHeight="1" x14ac:dyDescent="0.25"/>
    <row r="3411" ht="24.95" customHeight="1" x14ac:dyDescent="0.25"/>
    <row r="3412" ht="24.95" customHeight="1" x14ac:dyDescent="0.25"/>
    <row r="3413" ht="24.95" customHeight="1" x14ac:dyDescent="0.25"/>
    <row r="3414" ht="24.95" customHeight="1" x14ac:dyDescent="0.25"/>
    <row r="3415" ht="24.95" customHeight="1" x14ac:dyDescent="0.25"/>
    <row r="3416" ht="24.95" customHeight="1" x14ac:dyDescent="0.25"/>
    <row r="3417" ht="24.95" customHeight="1" x14ac:dyDescent="0.25"/>
    <row r="3418" ht="24.95" customHeight="1" x14ac:dyDescent="0.25"/>
    <row r="3419" ht="24.95" customHeight="1" x14ac:dyDescent="0.25"/>
    <row r="3420" ht="24.95" customHeight="1" x14ac:dyDescent="0.25"/>
    <row r="3421" ht="24.95" customHeight="1" x14ac:dyDescent="0.25"/>
    <row r="3422" ht="24.95" customHeight="1" x14ac:dyDescent="0.25"/>
    <row r="3423" ht="24.95" customHeight="1" x14ac:dyDescent="0.25"/>
    <row r="3424" ht="24.95" customHeight="1" x14ac:dyDescent="0.25"/>
    <row r="3425" ht="24.95" customHeight="1" x14ac:dyDescent="0.25"/>
    <row r="3426" ht="24.95" customHeight="1" x14ac:dyDescent="0.25"/>
    <row r="3427" ht="24.95" customHeight="1" x14ac:dyDescent="0.25"/>
    <row r="3428" ht="24.95" customHeight="1" x14ac:dyDescent="0.25"/>
    <row r="3429" ht="24.95" customHeight="1" x14ac:dyDescent="0.25"/>
    <row r="3430" ht="24.95" customHeight="1" x14ac:dyDescent="0.25"/>
    <row r="3431" ht="24.95" customHeight="1" x14ac:dyDescent="0.25"/>
    <row r="3432" ht="24.95" customHeight="1" x14ac:dyDescent="0.25"/>
    <row r="3433" ht="24.95" customHeight="1" x14ac:dyDescent="0.25"/>
    <row r="3434" ht="24.95" customHeight="1" x14ac:dyDescent="0.25"/>
    <row r="3435" ht="24.95" customHeight="1" x14ac:dyDescent="0.25"/>
    <row r="3436" ht="24.95" customHeight="1" x14ac:dyDescent="0.25"/>
    <row r="3437" ht="24.95" customHeight="1" x14ac:dyDescent="0.25"/>
    <row r="3438" ht="24.95" customHeight="1" x14ac:dyDescent="0.25"/>
    <row r="3439" ht="24.95" customHeight="1" x14ac:dyDescent="0.25"/>
    <row r="3440" ht="24.95" customHeight="1" x14ac:dyDescent="0.25"/>
    <row r="3441" ht="24.95" customHeight="1" x14ac:dyDescent="0.25"/>
    <row r="3442" ht="24.95" customHeight="1" x14ac:dyDescent="0.25"/>
    <row r="3443" ht="24.95" customHeight="1" x14ac:dyDescent="0.25"/>
    <row r="3444" ht="24.95" customHeight="1" x14ac:dyDescent="0.25"/>
    <row r="3445" ht="24.95" customHeight="1" x14ac:dyDescent="0.25"/>
    <row r="3446" ht="24.95" customHeight="1" x14ac:dyDescent="0.25"/>
    <row r="3447" ht="24.95" customHeight="1" x14ac:dyDescent="0.25"/>
    <row r="3448" ht="24.95" customHeight="1" x14ac:dyDescent="0.25"/>
    <row r="3449" ht="24.95" customHeight="1" x14ac:dyDescent="0.25"/>
    <row r="3450" ht="24.95" customHeight="1" x14ac:dyDescent="0.25"/>
    <row r="3451" ht="24.95" customHeight="1" x14ac:dyDescent="0.25"/>
    <row r="3452" ht="24.95" customHeight="1" x14ac:dyDescent="0.25"/>
    <row r="3453" ht="24.95" customHeight="1" x14ac:dyDescent="0.25"/>
    <row r="3454" ht="24.95" customHeight="1" x14ac:dyDescent="0.25"/>
    <row r="3455" ht="24.95" customHeight="1" x14ac:dyDescent="0.25"/>
    <row r="3456" ht="24.95" customHeight="1" x14ac:dyDescent="0.25"/>
    <row r="3457" ht="24.95" customHeight="1" x14ac:dyDescent="0.25"/>
    <row r="3458" ht="24.95" customHeight="1" x14ac:dyDescent="0.25"/>
    <row r="3459" ht="24.95" customHeight="1" x14ac:dyDescent="0.25"/>
    <row r="3460" ht="24.95" customHeight="1" x14ac:dyDescent="0.25"/>
    <row r="3461" ht="24.95" customHeight="1" x14ac:dyDescent="0.25"/>
    <row r="3462" ht="24.95" customHeight="1" x14ac:dyDescent="0.25"/>
    <row r="3463" ht="24.95" customHeight="1" x14ac:dyDescent="0.25"/>
    <row r="3464" ht="24.95" customHeight="1" x14ac:dyDescent="0.25"/>
    <row r="3465" ht="24.95" customHeight="1" x14ac:dyDescent="0.25"/>
    <row r="3466" ht="24.95" customHeight="1" x14ac:dyDescent="0.25"/>
    <row r="3467" ht="24.95" customHeight="1" x14ac:dyDescent="0.25"/>
    <row r="3468" ht="24.95" customHeight="1" x14ac:dyDescent="0.25"/>
    <row r="3469" ht="24.95" customHeight="1" x14ac:dyDescent="0.25"/>
    <row r="3470" ht="24.95" customHeight="1" x14ac:dyDescent="0.25"/>
    <row r="3471" ht="24.95" customHeight="1" x14ac:dyDescent="0.25"/>
    <row r="3472" ht="24.95" customHeight="1" x14ac:dyDescent="0.25"/>
    <row r="3473" ht="24.95" customHeight="1" x14ac:dyDescent="0.25"/>
    <row r="3474" ht="24.95" customHeight="1" x14ac:dyDescent="0.25"/>
    <row r="3475" ht="24.95" customHeight="1" x14ac:dyDescent="0.25"/>
    <row r="3476" ht="24.95" customHeight="1" x14ac:dyDescent="0.25"/>
    <row r="3477" ht="24.95" customHeight="1" x14ac:dyDescent="0.25"/>
    <row r="3478" ht="24.95" customHeight="1" x14ac:dyDescent="0.25"/>
    <row r="3479" ht="24.95" customHeight="1" x14ac:dyDescent="0.25"/>
    <row r="3480" ht="24.95" customHeight="1" x14ac:dyDescent="0.25"/>
    <row r="3481" ht="24.95" customHeight="1" x14ac:dyDescent="0.25"/>
    <row r="3482" ht="24.95" customHeight="1" x14ac:dyDescent="0.25"/>
    <row r="3483" ht="24.95" customHeight="1" x14ac:dyDescent="0.25"/>
    <row r="3484" ht="24.95" customHeight="1" x14ac:dyDescent="0.25"/>
    <row r="3485" ht="24.95" customHeight="1" x14ac:dyDescent="0.25"/>
    <row r="3486" ht="24.95" customHeight="1" x14ac:dyDescent="0.25"/>
    <row r="3487" ht="24.95" customHeight="1" x14ac:dyDescent="0.25"/>
    <row r="3488" ht="24.95" customHeight="1" x14ac:dyDescent="0.25"/>
    <row r="3489" ht="24.95" customHeight="1" x14ac:dyDescent="0.25"/>
    <row r="3490" ht="24.95" customHeight="1" x14ac:dyDescent="0.25"/>
    <row r="3491" ht="24.95" customHeight="1" x14ac:dyDescent="0.25"/>
    <row r="3492" ht="24.95" customHeight="1" x14ac:dyDescent="0.25"/>
    <row r="3493" ht="24.95" customHeight="1" x14ac:dyDescent="0.25"/>
    <row r="3494" ht="24.95" customHeight="1" x14ac:dyDescent="0.25"/>
    <row r="3495" ht="24.95" customHeight="1" x14ac:dyDescent="0.25"/>
    <row r="3496" ht="24.95" customHeight="1" x14ac:dyDescent="0.25"/>
    <row r="3497" ht="24.95" customHeight="1" x14ac:dyDescent="0.25"/>
    <row r="3498" ht="24.95" customHeight="1" x14ac:dyDescent="0.25"/>
    <row r="3499" ht="24.95" customHeight="1" x14ac:dyDescent="0.25"/>
    <row r="3500" ht="24.95" customHeight="1" x14ac:dyDescent="0.25"/>
    <row r="3501" ht="24.95" customHeight="1" x14ac:dyDescent="0.25"/>
    <row r="3502" ht="24.95" customHeight="1" x14ac:dyDescent="0.25"/>
    <row r="3503" ht="24.95" customHeight="1" x14ac:dyDescent="0.25"/>
    <row r="3504" ht="24.95" customHeight="1" x14ac:dyDescent="0.25"/>
    <row r="3505" ht="24.95" customHeight="1" x14ac:dyDescent="0.25"/>
    <row r="3506" ht="24.95" customHeight="1" x14ac:dyDescent="0.25"/>
    <row r="3507" ht="24.95" customHeight="1" x14ac:dyDescent="0.25"/>
    <row r="3508" ht="24.95" customHeight="1" x14ac:dyDescent="0.25"/>
    <row r="3509" ht="24.95" customHeight="1" x14ac:dyDescent="0.25"/>
    <row r="3510" ht="24.95" customHeight="1" x14ac:dyDescent="0.25"/>
    <row r="3511" ht="24.95" customHeight="1" x14ac:dyDescent="0.25"/>
    <row r="3512" ht="24.95" customHeight="1" x14ac:dyDescent="0.25"/>
    <row r="3513" ht="24.95" customHeight="1" x14ac:dyDescent="0.25"/>
    <row r="3514" ht="24.95" customHeight="1" x14ac:dyDescent="0.25"/>
    <row r="3515" ht="24.95" customHeight="1" x14ac:dyDescent="0.25"/>
    <row r="3516" ht="24.95" customHeight="1" x14ac:dyDescent="0.25"/>
    <row r="3517" ht="24.95" customHeight="1" x14ac:dyDescent="0.25"/>
    <row r="3518" ht="24.95" customHeight="1" x14ac:dyDescent="0.25"/>
    <row r="3519" ht="24.95" customHeight="1" x14ac:dyDescent="0.25"/>
    <row r="3520" ht="24.95" customHeight="1" x14ac:dyDescent="0.25"/>
    <row r="3521" ht="24.95" customHeight="1" x14ac:dyDescent="0.25"/>
    <row r="3522" ht="24.95" customHeight="1" x14ac:dyDescent="0.25"/>
    <row r="3523" ht="24.95" customHeight="1" x14ac:dyDescent="0.25"/>
    <row r="3524" ht="24.95" customHeight="1" x14ac:dyDescent="0.25"/>
    <row r="3525" ht="24.95" customHeight="1" x14ac:dyDescent="0.25"/>
    <row r="3526" ht="24.95" customHeight="1" x14ac:dyDescent="0.25"/>
    <row r="3527" ht="24.95" customHeight="1" x14ac:dyDescent="0.25"/>
    <row r="3528" ht="24.95" customHeight="1" x14ac:dyDescent="0.25"/>
    <row r="3529" ht="24.95" customHeight="1" x14ac:dyDescent="0.25"/>
    <row r="3530" ht="24.95" customHeight="1" x14ac:dyDescent="0.25"/>
    <row r="3531" ht="24.95" customHeight="1" x14ac:dyDescent="0.25"/>
    <row r="3532" ht="24.95" customHeight="1" x14ac:dyDescent="0.25"/>
    <row r="3533" ht="24.95" customHeight="1" x14ac:dyDescent="0.25"/>
    <row r="3534" ht="24.95" customHeight="1" x14ac:dyDescent="0.25"/>
    <row r="3535" ht="24.95" customHeight="1" x14ac:dyDescent="0.25"/>
    <row r="3536" ht="24.95" customHeight="1" x14ac:dyDescent="0.25"/>
    <row r="3537" ht="24.95" customHeight="1" x14ac:dyDescent="0.25"/>
    <row r="3538" ht="24.95" customHeight="1" x14ac:dyDescent="0.25"/>
    <row r="3539" ht="24.95" customHeight="1" x14ac:dyDescent="0.25"/>
    <row r="3540" ht="24.95" customHeight="1" x14ac:dyDescent="0.25"/>
    <row r="3541" ht="24.95" customHeight="1" x14ac:dyDescent="0.25"/>
    <row r="3542" ht="24.95" customHeight="1" x14ac:dyDescent="0.25"/>
    <row r="3543" ht="24.95" customHeight="1" x14ac:dyDescent="0.25"/>
    <row r="3544" ht="24.95" customHeight="1" x14ac:dyDescent="0.25"/>
    <row r="3545" ht="24.95" customHeight="1" x14ac:dyDescent="0.25"/>
    <row r="3546" ht="24.95" customHeight="1" x14ac:dyDescent="0.25"/>
    <row r="3547" ht="24.95" customHeight="1" x14ac:dyDescent="0.25"/>
    <row r="3548" ht="24.95" customHeight="1" x14ac:dyDescent="0.25"/>
    <row r="3549" ht="24.95" customHeight="1" x14ac:dyDescent="0.25"/>
    <row r="3550" ht="24.95" customHeight="1" x14ac:dyDescent="0.25"/>
    <row r="3551" ht="24.95" customHeight="1" x14ac:dyDescent="0.25"/>
    <row r="3552" ht="24.95" customHeight="1" x14ac:dyDescent="0.25"/>
    <row r="3553" ht="24.95" customHeight="1" x14ac:dyDescent="0.25"/>
    <row r="3554" ht="24.95" customHeight="1" x14ac:dyDescent="0.25"/>
    <row r="3555" ht="24.95" customHeight="1" x14ac:dyDescent="0.25"/>
    <row r="3556" ht="24.95" customHeight="1" x14ac:dyDescent="0.25"/>
    <row r="3557" ht="24.95" customHeight="1" x14ac:dyDescent="0.25"/>
    <row r="3558" ht="24.95" customHeight="1" x14ac:dyDescent="0.25"/>
    <row r="3559" ht="24.95" customHeight="1" x14ac:dyDescent="0.25"/>
    <row r="3560" ht="24.95" customHeight="1" x14ac:dyDescent="0.25"/>
    <row r="3561" ht="24.95" customHeight="1" x14ac:dyDescent="0.25"/>
    <row r="3562" ht="24.95" customHeight="1" x14ac:dyDescent="0.25"/>
    <row r="3563" ht="24.95" customHeight="1" x14ac:dyDescent="0.25"/>
    <row r="3564" ht="24.95" customHeight="1" x14ac:dyDescent="0.25"/>
    <row r="3565" ht="24.95" customHeight="1" x14ac:dyDescent="0.25"/>
    <row r="3566" ht="24.95" customHeight="1" x14ac:dyDescent="0.25"/>
    <row r="3567" ht="24.95" customHeight="1" x14ac:dyDescent="0.25"/>
    <row r="3568" ht="24.95" customHeight="1" x14ac:dyDescent="0.25"/>
    <row r="3569" ht="24.95" customHeight="1" x14ac:dyDescent="0.25"/>
    <row r="3570" ht="24.95" customHeight="1" x14ac:dyDescent="0.25"/>
    <row r="3571" ht="24.95" customHeight="1" x14ac:dyDescent="0.25"/>
    <row r="3572" ht="24.95" customHeight="1" x14ac:dyDescent="0.25"/>
    <row r="3573" ht="24.95" customHeight="1" x14ac:dyDescent="0.25"/>
    <row r="3574" ht="24.95" customHeight="1" x14ac:dyDescent="0.25"/>
    <row r="3575" ht="24.95" customHeight="1" x14ac:dyDescent="0.25"/>
    <row r="3576" ht="24.95" customHeight="1" x14ac:dyDescent="0.25"/>
    <row r="3577" ht="24.95" customHeight="1" x14ac:dyDescent="0.25"/>
    <row r="3578" ht="24.95" customHeight="1" x14ac:dyDescent="0.25"/>
    <row r="3579" ht="24.95" customHeight="1" x14ac:dyDescent="0.25"/>
    <row r="3580" ht="24.95" customHeight="1" x14ac:dyDescent="0.25"/>
    <row r="3581" ht="24.95" customHeight="1" x14ac:dyDescent="0.25"/>
    <row r="3582" ht="24.95" customHeight="1" x14ac:dyDescent="0.25"/>
    <row r="3583" ht="24.95" customHeight="1" x14ac:dyDescent="0.25"/>
    <row r="3584" ht="24.95" customHeight="1" x14ac:dyDescent="0.25"/>
    <row r="3585" ht="24.95" customHeight="1" x14ac:dyDescent="0.25"/>
    <row r="3586" ht="24.95" customHeight="1" x14ac:dyDescent="0.25"/>
    <row r="3587" ht="24.95" customHeight="1" x14ac:dyDescent="0.25"/>
    <row r="3588" ht="24.95" customHeight="1" x14ac:dyDescent="0.25"/>
    <row r="3589" ht="24.95" customHeight="1" x14ac:dyDescent="0.25"/>
    <row r="3590" ht="24.95" customHeight="1" x14ac:dyDescent="0.25"/>
    <row r="3591" ht="24.95" customHeight="1" x14ac:dyDescent="0.25"/>
    <row r="3592" ht="24.95" customHeight="1" x14ac:dyDescent="0.25"/>
    <row r="3593" ht="24.95" customHeight="1" x14ac:dyDescent="0.25"/>
    <row r="3594" ht="24.95" customHeight="1" x14ac:dyDescent="0.25"/>
    <row r="3595" ht="24.95" customHeight="1" x14ac:dyDescent="0.25"/>
    <row r="3596" ht="24.95" customHeight="1" x14ac:dyDescent="0.25"/>
    <row r="3597" ht="24.95" customHeight="1" x14ac:dyDescent="0.25"/>
    <row r="3598" ht="24.95" customHeight="1" x14ac:dyDescent="0.25"/>
    <row r="3599" ht="24.95" customHeight="1" x14ac:dyDescent="0.25"/>
    <row r="3600" ht="24.95" customHeight="1" x14ac:dyDescent="0.25"/>
    <row r="3601" ht="24.95" customHeight="1" x14ac:dyDescent="0.25"/>
    <row r="3602" ht="24.95" customHeight="1" x14ac:dyDescent="0.25"/>
    <row r="3603" ht="24.95" customHeight="1" x14ac:dyDescent="0.25"/>
    <row r="3604" ht="24.95" customHeight="1" x14ac:dyDescent="0.25"/>
    <row r="3605" ht="24.95" customHeight="1" x14ac:dyDescent="0.25"/>
    <row r="3606" ht="24.95" customHeight="1" x14ac:dyDescent="0.25"/>
    <row r="3607" ht="24.95" customHeight="1" x14ac:dyDescent="0.25"/>
    <row r="3608" ht="24.95" customHeight="1" x14ac:dyDescent="0.25"/>
    <row r="3609" ht="24.95" customHeight="1" x14ac:dyDescent="0.25"/>
    <row r="3610" ht="24.95" customHeight="1" x14ac:dyDescent="0.25"/>
    <row r="3611" ht="24.95" customHeight="1" x14ac:dyDescent="0.25"/>
    <row r="3612" ht="24.95" customHeight="1" x14ac:dyDescent="0.25"/>
    <row r="3613" ht="24.95" customHeight="1" x14ac:dyDescent="0.25"/>
    <row r="3614" ht="24.95" customHeight="1" x14ac:dyDescent="0.25"/>
    <row r="3615" ht="24.95" customHeight="1" x14ac:dyDescent="0.25"/>
    <row r="3616" ht="24.95" customHeight="1" x14ac:dyDescent="0.25"/>
    <row r="3617" ht="24.95" customHeight="1" x14ac:dyDescent="0.25"/>
    <row r="3618" ht="24.95" customHeight="1" x14ac:dyDescent="0.25"/>
    <row r="3619" ht="24.95" customHeight="1" x14ac:dyDescent="0.25"/>
    <row r="3620" ht="24.95" customHeight="1" x14ac:dyDescent="0.25"/>
    <row r="3621" ht="24.95" customHeight="1" x14ac:dyDescent="0.25"/>
    <row r="3622" ht="24.95" customHeight="1" x14ac:dyDescent="0.25"/>
    <row r="3623" ht="24.95" customHeight="1" x14ac:dyDescent="0.25"/>
    <row r="3624" ht="24.95" customHeight="1" x14ac:dyDescent="0.25"/>
    <row r="3625" ht="24.95" customHeight="1" x14ac:dyDescent="0.25"/>
    <row r="3626" ht="24.95" customHeight="1" x14ac:dyDescent="0.25"/>
    <row r="3627" ht="24.95" customHeight="1" x14ac:dyDescent="0.25"/>
    <row r="3628" ht="24.95" customHeight="1" x14ac:dyDescent="0.25"/>
    <row r="3629" ht="24.95" customHeight="1" x14ac:dyDescent="0.25"/>
    <row r="3630" ht="24.95" customHeight="1" x14ac:dyDescent="0.25"/>
    <row r="3631" ht="24.95" customHeight="1" x14ac:dyDescent="0.25"/>
    <row r="3632" ht="24.95" customHeight="1" x14ac:dyDescent="0.25"/>
    <row r="3633" ht="24.95" customHeight="1" x14ac:dyDescent="0.25"/>
    <row r="3634" ht="24.95" customHeight="1" x14ac:dyDescent="0.25"/>
    <row r="3635" ht="24.95" customHeight="1" x14ac:dyDescent="0.25"/>
    <row r="3636" ht="24.95" customHeight="1" x14ac:dyDescent="0.25"/>
    <row r="3637" ht="24.95" customHeight="1" x14ac:dyDescent="0.25"/>
    <row r="3638" ht="24.95" customHeight="1" x14ac:dyDescent="0.25"/>
    <row r="3639" ht="24.95" customHeight="1" x14ac:dyDescent="0.25"/>
    <row r="3640" ht="24.95" customHeight="1" x14ac:dyDescent="0.25"/>
    <row r="3641" ht="24.95" customHeight="1" x14ac:dyDescent="0.25"/>
    <row r="3642" ht="24.95" customHeight="1" x14ac:dyDescent="0.25"/>
    <row r="3643" ht="24.95" customHeight="1" x14ac:dyDescent="0.25"/>
    <row r="3644" ht="24.95" customHeight="1" x14ac:dyDescent="0.25"/>
    <row r="3645" ht="24.95" customHeight="1" x14ac:dyDescent="0.25"/>
    <row r="3646" ht="24.95" customHeight="1" x14ac:dyDescent="0.25"/>
    <row r="3647" ht="24.95" customHeight="1" x14ac:dyDescent="0.25"/>
    <row r="3648" ht="24.95" customHeight="1" x14ac:dyDescent="0.25"/>
    <row r="3649" ht="24.95" customHeight="1" x14ac:dyDescent="0.25"/>
    <row r="3650" ht="24.95" customHeight="1" x14ac:dyDescent="0.25"/>
    <row r="3651" ht="24.95" customHeight="1" x14ac:dyDescent="0.25"/>
    <row r="3652" ht="24.95" customHeight="1" x14ac:dyDescent="0.25"/>
    <row r="3653" ht="24.95" customHeight="1" x14ac:dyDescent="0.25"/>
    <row r="3654" ht="24.95" customHeight="1" x14ac:dyDescent="0.25"/>
    <row r="3655" ht="24.95" customHeight="1" x14ac:dyDescent="0.25"/>
    <row r="3656" ht="24.95" customHeight="1" x14ac:dyDescent="0.25"/>
    <row r="3657" ht="24.95" customHeight="1" x14ac:dyDescent="0.25"/>
    <row r="3658" ht="24.95" customHeight="1" x14ac:dyDescent="0.25"/>
    <row r="3659" ht="24.95" customHeight="1" x14ac:dyDescent="0.25"/>
    <row r="3660" ht="24.95" customHeight="1" x14ac:dyDescent="0.25"/>
    <row r="3661" ht="24.95" customHeight="1" x14ac:dyDescent="0.25"/>
    <row r="3662" ht="24.95" customHeight="1" x14ac:dyDescent="0.25"/>
    <row r="3663" ht="24.95" customHeight="1" x14ac:dyDescent="0.25"/>
    <row r="3664" ht="24.95" customHeight="1" x14ac:dyDescent="0.25"/>
    <row r="3665" ht="24.95" customHeight="1" x14ac:dyDescent="0.25"/>
    <row r="3666" ht="24.95" customHeight="1" x14ac:dyDescent="0.25"/>
    <row r="3667" ht="24.95" customHeight="1" x14ac:dyDescent="0.25"/>
    <row r="3668" ht="24.95" customHeight="1" x14ac:dyDescent="0.25"/>
    <row r="3669" ht="24.95" customHeight="1" x14ac:dyDescent="0.25"/>
    <row r="3670" ht="24.95" customHeight="1" x14ac:dyDescent="0.25"/>
    <row r="3671" ht="24.95" customHeight="1" x14ac:dyDescent="0.25"/>
    <row r="3672" ht="24.95" customHeight="1" x14ac:dyDescent="0.25"/>
    <row r="3673" ht="24.95" customHeight="1" x14ac:dyDescent="0.25"/>
    <row r="3674" ht="24.95" customHeight="1" x14ac:dyDescent="0.25"/>
    <row r="3675" ht="24.95" customHeight="1" x14ac:dyDescent="0.25"/>
    <row r="3676" ht="24.95" customHeight="1" x14ac:dyDescent="0.25"/>
    <row r="3677" ht="24.95" customHeight="1" x14ac:dyDescent="0.25"/>
    <row r="3678" ht="24.95" customHeight="1" x14ac:dyDescent="0.25"/>
    <row r="3679" ht="24.95" customHeight="1" x14ac:dyDescent="0.25"/>
    <row r="3680" ht="24.95" customHeight="1" x14ac:dyDescent="0.25"/>
    <row r="3681" ht="24.95" customHeight="1" x14ac:dyDescent="0.25"/>
    <row r="3682" ht="24.95" customHeight="1" x14ac:dyDescent="0.25"/>
    <row r="3683" ht="24.95" customHeight="1" x14ac:dyDescent="0.25"/>
    <row r="3684" ht="24.95" customHeight="1" x14ac:dyDescent="0.25"/>
    <row r="3685" ht="24.95" customHeight="1" x14ac:dyDescent="0.25"/>
    <row r="3686" ht="24.95" customHeight="1" x14ac:dyDescent="0.25"/>
    <row r="3687" ht="24.95" customHeight="1" x14ac:dyDescent="0.25"/>
    <row r="3688" ht="24.95" customHeight="1" x14ac:dyDescent="0.25"/>
    <row r="3689" ht="24.95" customHeight="1" x14ac:dyDescent="0.25"/>
    <row r="3690" ht="24.95" customHeight="1" x14ac:dyDescent="0.25"/>
    <row r="3691" ht="24.95" customHeight="1" x14ac:dyDescent="0.25"/>
    <row r="3692" ht="24.95" customHeight="1" x14ac:dyDescent="0.25"/>
    <row r="3693" ht="24.95" customHeight="1" x14ac:dyDescent="0.25"/>
    <row r="3694" ht="24.95" customHeight="1" x14ac:dyDescent="0.25"/>
    <row r="3695" ht="24.95" customHeight="1" x14ac:dyDescent="0.25"/>
    <row r="3696" ht="24.95" customHeight="1" x14ac:dyDescent="0.25"/>
    <row r="3697" ht="24.95" customHeight="1" x14ac:dyDescent="0.25"/>
    <row r="3698" ht="24.95" customHeight="1" x14ac:dyDescent="0.25"/>
    <row r="3699" ht="24.95" customHeight="1" x14ac:dyDescent="0.25"/>
    <row r="3700" ht="24.95" customHeight="1" x14ac:dyDescent="0.25"/>
    <row r="3701" ht="24.95" customHeight="1" x14ac:dyDescent="0.25"/>
    <row r="3702" ht="24.95" customHeight="1" x14ac:dyDescent="0.25"/>
    <row r="3703" ht="24.95" customHeight="1" x14ac:dyDescent="0.25"/>
    <row r="3704" ht="24.95" customHeight="1" x14ac:dyDescent="0.25"/>
    <row r="3705" ht="24.95" customHeight="1" x14ac:dyDescent="0.25"/>
    <row r="3706" ht="24.95" customHeight="1" x14ac:dyDescent="0.25"/>
    <row r="3707" ht="24.95" customHeight="1" x14ac:dyDescent="0.25"/>
    <row r="3708" ht="24.95" customHeight="1" x14ac:dyDescent="0.25"/>
    <row r="3709" ht="24.95" customHeight="1" x14ac:dyDescent="0.25"/>
    <row r="3710" ht="24.95" customHeight="1" x14ac:dyDescent="0.25"/>
    <row r="3711" ht="24.95" customHeight="1" x14ac:dyDescent="0.25"/>
    <row r="3712" ht="24.95" customHeight="1" x14ac:dyDescent="0.25"/>
    <row r="3713" ht="24.95" customHeight="1" x14ac:dyDescent="0.25"/>
    <row r="3714" ht="24.95" customHeight="1" x14ac:dyDescent="0.25"/>
    <row r="3715" ht="24.95" customHeight="1" x14ac:dyDescent="0.25"/>
    <row r="3716" ht="24.95" customHeight="1" x14ac:dyDescent="0.25"/>
    <row r="3717" ht="24.95" customHeight="1" x14ac:dyDescent="0.25"/>
    <row r="3718" ht="24.95" customHeight="1" x14ac:dyDescent="0.25"/>
    <row r="3719" ht="24.95" customHeight="1" x14ac:dyDescent="0.25"/>
    <row r="3720" ht="24.95" customHeight="1" x14ac:dyDescent="0.25"/>
    <row r="3721" ht="24.95" customHeight="1" x14ac:dyDescent="0.25"/>
    <row r="3722" ht="24.95" customHeight="1" x14ac:dyDescent="0.25"/>
    <row r="3723" ht="24.95" customHeight="1" x14ac:dyDescent="0.25"/>
    <row r="3724" ht="24.95" customHeight="1" x14ac:dyDescent="0.25"/>
    <row r="3725" ht="24.95" customHeight="1" x14ac:dyDescent="0.25"/>
    <row r="3726" ht="24.95" customHeight="1" x14ac:dyDescent="0.25"/>
    <row r="3727" ht="24.95" customHeight="1" x14ac:dyDescent="0.25"/>
    <row r="3728" ht="24.95" customHeight="1" x14ac:dyDescent="0.25"/>
    <row r="3729" ht="24.95" customHeight="1" x14ac:dyDescent="0.25"/>
    <row r="3730" ht="24.95" customHeight="1" x14ac:dyDescent="0.25"/>
    <row r="3731" ht="24.95" customHeight="1" x14ac:dyDescent="0.25"/>
    <row r="3732" ht="24.95" customHeight="1" x14ac:dyDescent="0.25"/>
    <row r="3733" ht="24.95" customHeight="1" x14ac:dyDescent="0.25"/>
    <row r="3734" ht="24.95" customHeight="1" x14ac:dyDescent="0.25"/>
    <row r="3735" ht="24.95" customHeight="1" x14ac:dyDescent="0.25"/>
    <row r="3736" ht="24.95" customHeight="1" x14ac:dyDescent="0.25"/>
    <row r="3737" ht="24.95" customHeight="1" x14ac:dyDescent="0.25"/>
    <row r="3738" ht="24.95" customHeight="1" x14ac:dyDescent="0.25"/>
    <row r="3739" ht="24.95" customHeight="1" x14ac:dyDescent="0.25"/>
    <row r="3740" ht="24.95" customHeight="1" x14ac:dyDescent="0.25"/>
    <row r="3741" ht="24.95" customHeight="1" x14ac:dyDescent="0.25"/>
    <row r="3742" ht="24.95" customHeight="1" x14ac:dyDescent="0.25"/>
    <row r="3743" ht="24.95" customHeight="1" x14ac:dyDescent="0.25"/>
    <row r="3744" ht="24.95" customHeight="1" x14ac:dyDescent="0.25"/>
    <row r="3745" ht="24.95" customHeight="1" x14ac:dyDescent="0.25"/>
    <row r="3746" ht="24.95" customHeight="1" x14ac:dyDescent="0.25"/>
    <row r="3747" ht="24.95" customHeight="1" x14ac:dyDescent="0.25"/>
    <row r="3748" ht="24.95" customHeight="1" x14ac:dyDescent="0.25"/>
    <row r="3749" ht="24.95" customHeight="1" x14ac:dyDescent="0.25"/>
    <row r="3750" ht="24.95" customHeight="1" x14ac:dyDescent="0.25"/>
    <row r="3751" ht="24.95" customHeight="1" x14ac:dyDescent="0.25"/>
    <row r="3752" ht="24.95" customHeight="1" x14ac:dyDescent="0.25"/>
    <row r="3753" ht="24.95" customHeight="1" x14ac:dyDescent="0.25"/>
    <row r="3754" ht="24.95" customHeight="1" x14ac:dyDescent="0.25"/>
    <row r="3755" ht="24.95" customHeight="1" x14ac:dyDescent="0.25"/>
    <row r="3756" ht="24.95" customHeight="1" x14ac:dyDescent="0.25"/>
    <row r="3757" ht="24.95" customHeight="1" x14ac:dyDescent="0.25"/>
    <row r="3758" ht="24.95" customHeight="1" x14ac:dyDescent="0.25"/>
    <row r="3759" ht="24.95" customHeight="1" x14ac:dyDescent="0.25"/>
    <row r="3760" ht="24.95" customHeight="1" x14ac:dyDescent="0.25"/>
    <row r="3761" ht="24.95" customHeight="1" x14ac:dyDescent="0.25"/>
    <row r="3762" ht="24.95" customHeight="1" x14ac:dyDescent="0.25"/>
    <row r="3763" ht="24.95" customHeight="1" x14ac:dyDescent="0.25"/>
    <row r="3764" ht="24.95" customHeight="1" x14ac:dyDescent="0.25"/>
    <row r="3765" ht="24.95" customHeight="1" x14ac:dyDescent="0.25"/>
    <row r="3766" ht="24.95" customHeight="1" x14ac:dyDescent="0.25"/>
    <row r="3767" ht="24.95" customHeight="1" x14ac:dyDescent="0.25"/>
    <row r="3768" ht="24.95" customHeight="1" x14ac:dyDescent="0.25"/>
    <row r="3769" ht="24.95" customHeight="1" x14ac:dyDescent="0.25"/>
    <row r="3770" ht="24.95" customHeight="1" x14ac:dyDescent="0.25"/>
    <row r="3771" ht="24.95" customHeight="1" x14ac:dyDescent="0.25"/>
    <row r="3772" ht="24.95" customHeight="1" x14ac:dyDescent="0.25"/>
    <row r="3773" ht="24.95" customHeight="1" x14ac:dyDescent="0.25"/>
    <row r="3774" ht="24.95" customHeight="1" x14ac:dyDescent="0.25"/>
    <row r="3775" ht="24.95" customHeight="1" x14ac:dyDescent="0.25"/>
    <row r="3776" ht="24.95" customHeight="1" x14ac:dyDescent="0.25"/>
    <row r="3777" ht="24.95" customHeight="1" x14ac:dyDescent="0.25"/>
    <row r="3778" ht="24.95" customHeight="1" x14ac:dyDescent="0.25"/>
    <row r="3779" ht="24.95" customHeight="1" x14ac:dyDescent="0.25"/>
    <row r="3780" ht="24.95" customHeight="1" x14ac:dyDescent="0.25"/>
    <row r="3781" ht="24.95" customHeight="1" x14ac:dyDescent="0.25"/>
    <row r="3782" ht="24.95" customHeight="1" x14ac:dyDescent="0.25"/>
    <row r="3783" ht="24.95" customHeight="1" x14ac:dyDescent="0.25"/>
    <row r="3784" ht="24.95" customHeight="1" x14ac:dyDescent="0.25"/>
    <row r="3785" ht="24.95" customHeight="1" x14ac:dyDescent="0.25"/>
    <row r="3786" ht="24.95" customHeight="1" x14ac:dyDescent="0.25"/>
    <row r="3787" ht="24.95" customHeight="1" x14ac:dyDescent="0.25"/>
    <row r="3788" ht="24.95" customHeight="1" x14ac:dyDescent="0.25"/>
    <row r="3789" ht="24.95" customHeight="1" x14ac:dyDescent="0.25"/>
    <row r="3790" ht="24.95" customHeight="1" x14ac:dyDescent="0.25"/>
    <row r="3791" ht="24.95" customHeight="1" x14ac:dyDescent="0.25"/>
    <row r="3792" ht="24.95" customHeight="1" x14ac:dyDescent="0.25"/>
    <row r="3793" ht="24.95" customHeight="1" x14ac:dyDescent="0.25"/>
    <row r="3794" ht="24.95" customHeight="1" x14ac:dyDescent="0.25"/>
    <row r="3795" ht="24.95" customHeight="1" x14ac:dyDescent="0.25"/>
    <row r="3796" ht="24.95" customHeight="1" x14ac:dyDescent="0.25"/>
    <row r="3797" ht="24.95" customHeight="1" x14ac:dyDescent="0.25"/>
    <row r="3798" ht="24.95" customHeight="1" x14ac:dyDescent="0.25"/>
    <row r="3799" ht="24.95" customHeight="1" x14ac:dyDescent="0.25"/>
    <row r="3800" ht="24.95" customHeight="1" x14ac:dyDescent="0.25"/>
    <row r="3801" ht="24.95" customHeight="1" x14ac:dyDescent="0.25"/>
    <row r="3802" ht="24.95" customHeight="1" x14ac:dyDescent="0.25"/>
    <row r="3803" ht="24.95" customHeight="1" x14ac:dyDescent="0.25"/>
    <row r="3804" ht="24.95" customHeight="1" x14ac:dyDescent="0.25"/>
    <row r="3805" ht="24.95" customHeight="1" x14ac:dyDescent="0.25"/>
    <row r="3806" ht="24.95" customHeight="1" x14ac:dyDescent="0.25"/>
    <row r="3807" ht="24.95" customHeight="1" x14ac:dyDescent="0.25"/>
    <row r="3808" ht="24.95" customHeight="1" x14ac:dyDescent="0.25"/>
    <row r="3809" ht="24.95" customHeight="1" x14ac:dyDescent="0.25"/>
    <row r="3810" ht="24.95" customHeight="1" x14ac:dyDescent="0.25"/>
    <row r="3811" ht="24.95" customHeight="1" x14ac:dyDescent="0.25"/>
    <row r="3812" ht="24.95" customHeight="1" x14ac:dyDescent="0.25"/>
    <row r="3813" ht="24.95" customHeight="1" x14ac:dyDescent="0.25"/>
    <row r="3814" ht="24.95" customHeight="1" x14ac:dyDescent="0.25"/>
    <row r="3815" ht="24.95" customHeight="1" x14ac:dyDescent="0.25"/>
    <row r="3816" ht="24.95" customHeight="1" x14ac:dyDescent="0.25"/>
    <row r="3817" ht="24.95" customHeight="1" x14ac:dyDescent="0.25"/>
    <row r="3818" ht="24.95" customHeight="1" x14ac:dyDescent="0.25"/>
    <row r="3819" ht="24.95" customHeight="1" x14ac:dyDescent="0.25"/>
    <row r="3820" ht="24.95" customHeight="1" x14ac:dyDescent="0.25"/>
    <row r="3821" ht="24.95" customHeight="1" x14ac:dyDescent="0.25"/>
    <row r="3822" ht="24.95" customHeight="1" x14ac:dyDescent="0.25"/>
    <row r="3823" ht="24.95" customHeight="1" x14ac:dyDescent="0.25"/>
    <row r="3824" ht="24.95" customHeight="1" x14ac:dyDescent="0.25"/>
    <row r="3825" ht="24.95" customHeight="1" x14ac:dyDescent="0.25"/>
    <row r="3826" ht="24.95" customHeight="1" x14ac:dyDescent="0.25"/>
    <row r="3827" ht="24.95" customHeight="1" x14ac:dyDescent="0.25"/>
    <row r="3828" ht="24.95" customHeight="1" x14ac:dyDescent="0.25"/>
    <row r="3829" ht="24.95" customHeight="1" x14ac:dyDescent="0.25"/>
    <row r="3830" ht="24.95" customHeight="1" x14ac:dyDescent="0.25"/>
    <row r="3831" ht="24.95" customHeight="1" x14ac:dyDescent="0.25"/>
    <row r="3832" ht="24.95" customHeight="1" x14ac:dyDescent="0.25"/>
    <row r="3833" ht="24.95" customHeight="1" x14ac:dyDescent="0.25"/>
    <row r="3834" ht="24.95" customHeight="1" x14ac:dyDescent="0.25"/>
    <row r="3835" ht="24.95" customHeight="1" x14ac:dyDescent="0.25"/>
    <row r="3836" ht="24.95" customHeight="1" x14ac:dyDescent="0.25"/>
    <row r="3837" ht="24.95" customHeight="1" x14ac:dyDescent="0.25"/>
    <row r="3838" ht="24.95" customHeight="1" x14ac:dyDescent="0.25"/>
    <row r="3839" ht="24.95" customHeight="1" x14ac:dyDescent="0.25"/>
    <row r="3840" ht="24.95" customHeight="1" x14ac:dyDescent="0.25"/>
    <row r="3841" ht="24.95" customHeight="1" x14ac:dyDescent="0.25"/>
    <row r="3842" ht="24.95" customHeight="1" x14ac:dyDescent="0.25"/>
    <row r="3843" ht="24.95" customHeight="1" x14ac:dyDescent="0.25"/>
    <row r="3844" ht="24.95" customHeight="1" x14ac:dyDescent="0.25"/>
    <row r="3845" ht="24.95" customHeight="1" x14ac:dyDescent="0.25"/>
    <row r="3846" ht="24.95" customHeight="1" x14ac:dyDescent="0.25"/>
    <row r="3847" ht="24.95" customHeight="1" x14ac:dyDescent="0.25"/>
    <row r="3848" ht="24.95" customHeight="1" x14ac:dyDescent="0.25"/>
    <row r="3849" ht="24.95" customHeight="1" x14ac:dyDescent="0.25"/>
    <row r="3850" ht="24.95" customHeight="1" x14ac:dyDescent="0.25"/>
    <row r="3851" ht="24.95" customHeight="1" x14ac:dyDescent="0.25"/>
    <row r="3852" ht="24.95" customHeight="1" x14ac:dyDescent="0.25"/>
    <row r="3853" ht="24.95" customHeight="1" x14ac:dyDescent="0.25"/>
    <row r="3854" ht="24.95" customHeight="1" x14ac:dyDescent="0.25"/>
    <row r="3855" ht="24.95" customHeight="1" x14ac:dyDescent="0.25"/>
    <row r="3856" ht="24.95" customHeight="1" x14ac:dyDescent="0.25"/>
    <row r="3857" ht="24.95" customHeight="1" x14ac:dyDescent="0.25"/>
    <row r="3858" ht="24.95" customHeight="1" x14ac:dyDescent="0.25"/>
    <row r="3859" ht="24.95" customHeight="1" x14ac:dyDescent="0.25"/>
    <row r="3860" ht="24.95" customHeight="1" x14ac:dyDescent="0.25"/>
    <row r="3861" ht="24.95" customHeight="1" x14ac:dyDescent="0.25"/>
    <row r="3862" ht="24.95" customHeight="1" x14ac:dyDescent="0.25"/>
    <row r="3863" ht="24.95" customHeight="1" x14ac:dyDescent="0.25"/>
    <row r="3864" ht="24.95" customHeight="1" x14ac:dyDescent="0.25"/>
    <row r="3865" ht="24.95" customHeight="1" x14ac:dyDescent="0.25"/>
    <row r="3866" ht="24.95" customHeight="1" x14ac:dyDescent="0.25"/>
    <row r="3867" ht="24.95" customHeight="1" x14ac:dyDescent="0.25"/>
    <row r="3868" ht="24.95" customHeight="1" x14ac:dyDescent="0.25"/>
    <row r="3869" ht="24.95" customHeight="1" x14ac:dyDescent="0.25"/>
    <row r="3870" ht="24.95" customHeight="1" x14ac:dyDescent="0.25"/>
    <row r="3871" ht="24.95" customHeight="1" x14ac:dyDescent="0.25"/>
    <row r="3872" ht="24.95" customHeight="1" x14ac:dyDescent="0.25"/>
    <row r="3873" ht="24.95" customHeight="1" x14ac:dyDescent="0.25"/>
    <row r="3874" ht="24.95" customHeight="1" x14ac:dyDescent="0.25"/>
    <row r="3875" ht="24.95" customHeight="1" x14ac:dyDescent="0.25"/>
    <row r="3876" ht="24.95" customHeight="1" x14ac:dyDescent="0.25"/>
    <row r="3877" ht="24.95" customHeight="1" x14ac:dyDescent="0.25"/>
    <row r="3878" ht="24.95" customHeight="1" x14ac:dyDescent="0.25"/>
    <row r="3879" ht="24.95" customHeight="1" x14ac:dyDescent="0.25"/>
    <row r="3880" ht="24.95" customHeight="1" x14ac:dyDescent="0.25"/>
    <row r="3881" ht="24.95" customHeight="1" x14ac:dyDescent="0.25"/>
    <row r="3882" ht="24.95" customHeight="1" x14ac:dyDescent="0.25"/>
    <row r="3883" ht="24.95" customHeight="1" x14ac:dyDescent="0.25"/>
    <row r="3884" ht="24.95" customHeight="1" x14ac:dyDescent="0.25"/>
    <row r="3885" ht="24.95" customHeight="1" x14ac:dyDescent="0.25"/>
    <row r="3886" ht="24.95" customHeight="1" x14ac:dyDescent="0.25"/>
    <row r="3887" ht="24.95" customHeight="1" x14ac:dyDescent="0.25"/>
    <row r="3888" ht="24.95" customHeight="1" x14ac:dyDescent="0.25"/>
    <row r="3889" ht="24.95" customHeight="1" x14ac:dyDescent="0.25"/>
    <row r="3890" ht="24.95" customHeight="1" x14ac:dyDescent="0.25"/>
    <row r="3891" ht="24.95" customHeight="1" x14ac:dyDescent="0.25"/>
    <row r="3892" ht="24.95" customHeight="1" x14ac:dyDescent="0.25"/>
    <row r="3893" ht="24.95" customHeight="1" x14ac:dyDescent="0.25"/>
    <row r="3894" ht="24.95" customHeight="1" x14ac:dyDescent="0.25"/>
    <row r="3895" ht="24.95" customHeight="1" x14ac:dyDescent="0.25"/>
    <row r="3896" ht="24.95" customHeight="1" x14ac:dyDescent="0.25"/>
    <row r="3897" ht="24.95" customHeight="1" x14ac:dyDescent="0.25"/>
    <row r="3898" ht="24.95" customHeight="1" x14ac:dyDescent="0.25"/>
    <row r="3899" ht="24.95" customHeight="1" x14ac:dyDescent="0.25"/>
    <row r="3900" ht="24.95" customHeight="1" x14ac:dyDescent="0.25"/>
    <row r="3901" ht="24.95" customHeight="1" x14ac:dyDescent="0.25"/>
    <row r="3902" ht="24.95" customHeight="1" x14ac:dyDescent="0.25"/>
    <row r="3903" ht="24.95" customHeight="1" x14ac:dyDescent="0.25"/>
    <row r="3904" ht="24.95" customHeight="1" x14ac:dyDescent="0.25"/>
    <row r="3905" ht="24.95" customHeight="1" x14ac:dyDescent="0.25"/>
    <row r="3906" ht="24.95" customHeight="1" x14ac:dyDescent="0.25"/>
    <row r="3907" ht="24.95" customHeight="1" x14ac:dyDescent="0.25"/>
    <row r="3908" ht="24.95" customHeight="1" x14ac:dyDescent="0.25"/>
    <row r="3909" ht="24.95" customHeight="1" x14ac:dyDescent="0.25"/>
    <row r="3910" ht="24.95" customHeight="1" x14ac:dyDescent="0.25"/>
    <row r="3911" ht="24.95" customHeight="1" x14ac:dyDescent="0.25"/>
    <row r="3912" ht="24.95" customHeight="1" x14ac:dyDescent="0.25"/>
    <row r="3913" ht="24.95" customHeight="1" x14ac:dyDescent="0.25"/>
    <row r="3914" ht="24.95" customHeight="1" x14ac:dyDescent="0.25"/>
    <row r="3915" ht="24.95" customHeight="1" x14ac:dyDescent="0.25"/>
    <row r="3916" ht="24.95" customHeight="1" x14ac:dyDescent="0.25"/>
    <row r="3917" ht="24.95" customHeight="1" x14ac:dyDescent="0.25"/>
    <row r="3918" ht="24.95" customHeight="1" x14ac:dyDescent="0.25"/>
    <row r="3919" ht="24.95" customHeight="1" x14ac:dyDescent="0.25"/>
    <row r="3920" ht="24.95" customHeight="1" x14ac:dyDescent="0.25"/>
    <row r="3921" ht="24.95" customHeight="1" x14ac:dyDescent="0.25"/>
    <row r="3922" ht="24.95" customHeight="1" x14ac:dyDescent="0.25"/>
    <row r="3923" ht="24.95" customHeight="1" x14ac:dyDescent="0.25"/>
    <row r="3924" ht="24.95" customHeight="1" x14ac:dyDescent="0.25"/>
    <row r="3925" ht="24.95" customHeight="1" x14ac:dyDescent="0.25"/>
    <row r="3926" ht="24.95" customHeight="1" x14ac:dyDescent="0.25"/>
    <row r="3927" ht="24.95" customHeight="1" x14ac:dyDescent="0.25"/>
    <row r="3928" ht="24.95" customHeight="1" x14ac:dyDescent="0.25"/>
    <row r="3929" ht="24.95" customHeight="1" x14ac:dyDescent="0.25"/>
    <row r="3930" ht="24.95" customHeight="1" x14ac:dyDescent="0.25"/>
    <row r="3931" ht="24.95" customHeight="1" x14ac:dyDescent="0.25"/>
    <row r="3932" ht="24.95" customHeight="1" x14ac:dyDescent="0.25"/>
    <row r="3933" ht="24.95" customHeight="1" x14ac:dyDescent="0.25"/>
    <row r="3934" ht="24.95" customHeight="1" x14ac:dyDescent="0.25"/>
    <row r="3935" ht="24.95" customHeight="1" x14ac:dyDescent="0.25"/>
    <row r="3936" ht="24.95" customHeight="1" x14ac:dyDescent="0.25"/>
    <row r="3937" ht="24.95" customHeight="1" x14ac:dyDescent="0.25"/>
    <row r="3938" ht="24.95" customHeight="1" x14ac:dyDescent="0.25"/>
    <row r="3939" ht="24.95" customHeight="1" x14ac:dyDescent="0.25"/>
    <row r="3940" ht="24.95" customHeight="1" x14ac:dyDescent="0.25"/>
    <row r="3941" ht="24.95" customHeight="1" x14ac:dyDescent="0.25"/>
    <row r="3942" ht="24.95" customHeight="1" x14ac:dyDescent="0.25"/>
    <row r="3943" ht="24.95" customHeight="1" x14ac:dyDescent="0.25"/>
    <row r="3944" ht="24.95" customHeight="1" x14ac:dyDescent="0.25"/>
    <row r="3945" ht="24.95" customHeight="1" x14ac:dyDescent="0.25"/>
    <row r="3946" ht="24.95" customHeight="1" x14ac:dyDescent="0.25"/>
    <row r="3947" ht="24.95" customHeight="1" x14ac:dyDescent="0.25"/>
    <row r="3948" ht="24.95" customHeight="1" x14ac:dyDescent="0.25"/>
    <row r="3949" ht="24.95" customHeight="1" x14ac:dyDescent="0.25"/>
    <row r="3950" ht="24.95" customHeight="1" x14ac:dyDescent="0.25"/>
    <row r="3951" ht="24.95" customHeight="1" x14ac:dyDescent="0.25"/>
    <row r="3952" ht="24.95" customHeight="1" x14ac:dyDescent="0.25"/>
    <row r="3953" ht="24.95" customHeight="1" x14ac:dyDescent="0.25"/>
    <row r="3954" ht="24.95" customHeight="1" x14ac:dyDescent="0.25"/>
    <row r="3955" ht="24.95" customHeight="1" x14ac:dyDescent="0.25"/>
    <row r="3956" ht="24.95" customHeight="1" x14ac:dyDescent="0.25"/>
    <row r="3957" ht="24.95" customHeight="1" x14ac:dyDescent="0.25"/>
    <row r="3958" ht="24.95" customHeight="1" x14ac:dyDescent="0.25"/>
    <row r="3959" ht="24.95" customHeight="1" x14ac:dyDescent="0.25"/>
    <row r="3960" ht="24.95" customHeight="1" x14ac:dyDescent="0.25"/>
    <row r="3961" ht="24.95" customHeight="1" x14ac:dyDescent="0.25"/>
    <row r="3962" ht="24.95" customHeight="1" x14ac:dyDescent="0.25"/>
    <row r="3963" ht="24.95" customHeight="1" x14ac:dyDescent="0.25"/>
    <row r="3964" ht="24.95" customHeight="1" x14ac:dyDescent="0.25"/>
    <row r="3965" ht="24.95" customHeight="1" x14ac:dyDescent="0.25"/>
    <row r="3966" ht="24.95" customHeight="1" x14ac:dyDescent="0.25"/>
    <row r="3967" ht="24.95" customHeight="1" x14ac:dyDescent="0.25"/>
    <row r="3968" ht="24.95" customHeight="1" x14ac:dyDescent="0.25"/>
    <row r="3969" ht="24.95" customHeight="1" x14ac:dyDescent="0.25"/>
    <row r="3970" ht="24.95" customHeight="1" x14ac:dyDescent="0.25"/>
    <row r="3971" ht="24.95" customHeight="1" x14ac:dyDescent="0.25"/>
    <row r="3972" ht="24.95" customHeight="1" x14ac:dyDescent="0.25"/>
    <row r="3973" ht="24.95" customHeight="1" x14ac:dyDescent="0.25"/>
    <row r="3974" ht="24.95" customHeight="1" x14ac:dyDescent="0.25"/>
    <row r="3975" ht="24.95" customHeight="1" x14ac:dyDescent="0.25"/>
    <row r="3976" ht="24.95" customHeight="1" x14ac:dyDescent="0.25"/>
    <row r="3977" ht="24.95" customHeight="1" x14ac:dyDescent="0.25"/>
    <row r="3978" ht="24.95" customHeight="1" x14ac:dyDescent="0.25"/>
    <row r="3979" ht="24.95" customHeight="1" x14ac:dyDescent="0.25"/>
    <row r="3980" ht="24.95" customHeight="1" x14ac:dyDescent="0.25"/>
    <row r="3981" ht="24.95" customHeight="1" x14ac:dyDescent="0.25"/>
    <row r="3982" ht="24.95" customHeight="1" x14ac:dyDescent="0.25"/>
    <row r="3983" ht="24.95" customHeight="1" x14ac:dyDescent="0.25"/>
    <row r="3984" ht="24.95" customHeight="1" x14ac:dyDescent="0.25"/>
    <row r="3985" ht="24.95" customHeight="1" x14ac:dyDescent="0.25"/>
    <row r="3986" ht="24.95" customHeight="1" x14ac:dyDescent="0.25"/>
    <row r="3987" ht="24.95" customHeight="1" x14ac:dyDescent="0.25"/>
    <row r="3988" ht="24.95" customHeight="1" x14ac:dyDescent="0.25"/>
    <row r="3989" ht="24.95" customHeight="1" x14ac:dyDescent="0.25"/>
    <row r="3990" ht="24.95" customHeight="1" x14ac:dyDescent="0.25"/>
    <row r="3991" ht="24.95" customHeight="1" x14ac:dyDescent="0.25"/>
    <row r="3992" ht="24.95" customHeight="1" x14ac:dyDescent="0.25"/>
    <row r="3993" ht="24.95" customHeight="1" x14ac:dyDescent="0.25"/>
    <row r="3994" ht="24.95" customHeight="1" x14ac:dyDescent="0.25"/>
    <row r="3995" ht="24.95" customHeight="1" x14ac:dyDescent="0.25"/>
    <row r="3996" ht="24.95" customHeight="1" x14ac:dyDescent="0.25"/>
    <row r="3997" ht="24.95" customHeight="1" x14ac:dyDescent="0.25"/>
    <row r="3998" ht="24.95" customHeight="1" x14ac:dyDescent="0.25"/>
    <row r="3999" ht="24.95" customHeight="1" x14ac:dyDescent="0.25"/>
    <row r="4000" ht="24.95" customHeight="1" x14ac:dyDescent="0.25"/>
    <row r="4001" ht="24.95" customHeight="1" x14ac:dyDescent="0.25"/>
    <row r="4002" ht="24.95" customHeight="1" x14ac:dyDescent="0.25"/>
    <row r="4003" ht="24.95" customHeight="1" x14ac:dyDescent="0.25"/>
    <row r="4004" ht="24.95" customHeight="1" x14ac:dyDescent="0.25"/>
    <row r="4005" ht="24.95" customHeight="1" x14ac:dyDescent="0.25"/>
    <row r="4006" ht="24.95" customHeight="1" x14ac:dyDescent="0.25"/>
    <row r="4007" ht="24.95" customHeight="1" x14ac:dyDescent="0.25"/>
    <row r="4008" ht="24.95" customHeight="1" x14ac:dyDescent="0.25"/>
    <row r="4009" ht="24.95" customHeight="1" x14ac:dyDescent="0.25"/>
    <row r="4010" ht="24.95" customHeight="1" x14ac:dyDescent="0.25"/>
    <row r="4011" ht="24.95" customHeight="1" x14ac:dyDescent="0.25"/>
    <row r="4012" ht="24.95" customHeight="1" x14ac:dyDescent="0.25"/>
    <row r="4013" ht="24.95" customHeight="1" x14ac:dyDescent="0.25"/>
    <row r="4014" ht="24.95" customHeight="1" x14ac:dyDescent="0.25"/>
    <row r="4015" ht="24.95" customHeight="1" x14ac:dyDescent="0.25"/>
    <row r="4016" ht="24.95" customHeight="1" x14ac:dyDescent="0.25"/>
    <row r="4017" ht="24.95" customHeight="1" x14ac:dyDescent="0.25"/>
    <row r="4018" ht="24.95" customHeight="1" x14ac:dyDescent="0.25"/>
    <row r="4019" ht="24.95" customHeight="1" x14ac:dyDescent="0.25"/>
    <row r="4020" ht="24.95" customHeight="1" x14ac:dyDescent="0.25"/>
    <row r="4021" ht="24.95" customHeight="1" x14ac:dyDescent="0.25"/>
    <row r="4022" ht="24.95" customHeight="1" x14ac:dyDescent="0.25"/>
    <row r="4023" ht="24.95" customHeight="1" x14ac:dyDescent="0.25"/>
    <row r="4024" ht="24.95" customHeight="1" x14ac:dyDescent="0.25"/>
    <row r="4025" ht="24.95" customHeight="1" x14ac:dyDescent="0.25"/>
    <row r="4026" ht="24.95" customHeight="1" x14ac:dyDescent="0.25"/>
    <row r="4027" ht="24.95" customHeight="1" x14ac:dyDescent="0.25"/>
    <row r="4028" ht="24.95" customHeight="1" x14ac:dyDescent="0.25"/>
    <row r="4029" ht="24.95" customHeight="1" x14ac:dyDescent="0.25"/>
    <row r="4030" ht="24.95" customHeight="1" x14ac:dyDescent="0.25"/>
    <row r="4031" ht="24.95" customHeight="1" x14ac:dyDescent="0.25"/>
    <row r="4032" ht="24.95" customHeight="1" x14ac:dyDescent="0.25"/>
    <row r="4033" ht="24.95" customHeight="1" x14ac:dyDescent="0.25"/>
    <row r="4034" ht="24.95" customHeight="1" x14ac:dyDescent="0.25"/>
    <row r="4035" ht="24.95" customHeight="1" x14ac:dyDescent="0.25"/>
    <row r="4036" ht="24.95" customHeight="1" x14ac:dyDescent="0.25"/>
    <row r="4037" ht="24.95" customHeight="1" x14ac:dyDescent="0.25"/>
    <row r="4038" ht="24.95" customHeight="1" x14ac:dyDescent="0.25"/>
    <row r="4039" ht="24.95" customHeight="1" x14ac:dyDescent="0.25"/>
    <row r="4040" ht="24.95" customHeight="1" x14ac:dyDescent="0.25"/>
    <row r="4041" ht="24.95" customHeight="1" x14ac:dyDescent="0.25"/>
    <row r="4042" ht="24.95" customHeight="1" x14ac:dyDescent="0.25"/>
    <row r="4043" ht="24.95" customHeight="1" x14ac:dyDescent="0.25"/>
    <row r="4044" ht="24.95" customHeight="1" x14ac:dyDescent="0.25"/>
    <row r="4045" ht="24.95" customHeight="1" x14ac:dyDescent="0.25"/>
    <row r="4046" ht="24.95" customHeight="1" x14ac:dyDescent="0.25"/>
    <row r="4047" ht="24.95" customHeight="1" x14ac:dyDescent="0.25"/>
    <row r="4048" ht="24.95" customHeight="1" x14ac:dyDescent="0.25"/>
    <row r="4049" ht="24.95" customHeight="1" x14ac:dyDescent="0.25"/>
    <row r="4050" ht="24.95" customHeight="1" x14ac:dyDescent="0.25"/>
    <row r="4051" ht="24.95" customHeight="1" x14ac:dyDescent="0.25"/>
    <row r="4052" ht="24.95" customHeight="1" x14ac:dyDescent="0.25"/>
    <row r="4053" ht="24.95" customHeight="1" x14ac:dyDescent="0.25"/>
    <row r="4054" ht="24.95" customHeight="1" x14ac:dyDescent="0.25"/>
    <row r="4055" ht="24.95" customHeight="1" x14ac:dyDescent="0.25"/>
    <row r="4056" ht="24.95" customHeight="1" x14ac:dyDescent="0.25"/>
    <row r="4057" ht="24.95" customHeight="1" x14ac:dyDescent="0.25"/>
    <row r="4058" ht="24.95" customHeight="1" x14ac:dyDescent="0.25"/>
    <row r="4059" ht="24.95" customHeight="1" x14ac:dyDescent="0.25"/>
    <row r="4060" ht="24.95" customHeight="1" x14ac:dyDescent="0.25"/>
    <row r="4061" ht="24.95" customHeight="1" x14ac:dyDescent="0.25"/>
    <row r="4062" ht="24.95" customHeight="1" x14ac:dyDescent="0.25"/>
    <row r="4063" ht="24.95" customHeight="1" x14ac:dyDescent="0.25"/>
    <row r="4064" ht="24.95" customHeight="1" x14ac:dyDescent="0.25"/>
    <row r="4065" ht="24.95" customHeight="1" x14ac:dyDescent="0.25"/>
    <row r="4066" ht="24.95" customHeight="1" x14ac:dyDescent="0.25"/>
    <row r="4067" ht="24.95" customHeight="1" x14ac:dyDescent="0.25"/>
    <row r="4068" ht="24.95" customHeight="1" x14ac:dyDescent="0.25"/>
    <row r="4069" ht="24.95" customHeight="1" x14ac:dyDescent="0.25"/>
    <row r="4070" ht="24.95" customHeight="1" x14ac:dyDescent="0.25"/>
    <row r="4071" ht="24.95" customHeight="1" x14ac:dyDescent="0.25"/>
    <row r="4072" ht="24.95" customHeight="1" x14ac:dyDescent="0.25"/>
    <row r="4073" ht="24.95" customHeight="1" x14ac:dyDescent="0.25"/>
    <row r="4074" ht="24.95" customHeight="1" x14ac:dyDescent="0.25"/>
    <row r="4075" ht="24.95" customHeight="1" x14ac:dyDescent="0.25"/>
    <row r="4076" ht="24.95" customHeight="1" x14ac:dyDescent="0.25"/>
    <row r="4077" ht="24.95" customHeight="1" x14ac:dyDescent="0.25"/>
    <row r="4078" ht="24.95" customHeight="1" x14ac:dyDescent="0.25"/>
    <row r="4079" ht="24.95" customHeight="1" x14ac:dyDescent="0.25"/>
    <row r="4080" ht="24.95" customHeight="1" x14ac:dyDescent="0.25"/>
    <row r="4081" ht="24.95" customHeight="1" x14ac:dyDescent="0.25"/>
    <row r="4082" ht="24.95" customHeight="1" x14ac:dyDescent="0.25"/>
    <row r="4083" ht="24.95" customHeight="1" x14ac:dyDescent="0.25"/>
    <row r="4084" ht="24.95" customHeight="1" x14ac:dyDescent="0.25"/>
    <row r="4085" ht="24.95" customHeight="1" x14ac:dyDescent="0.25"/>
    <row r="4086" ht="24.95" customHeight="1" x14ac:dyDescent="0.25"/>
    <row r="4087" ht="24.95" customHeight="1" x14ac:dyDescent="0.25"/>
    <row r="4088" ht="24.95" customHeight="1" x14ac:dyDescent="0.25"/>
    <row r="4089" ht="24.95" customHeight="1" x14ac:dyDescent="0.25"/>
    <row r="4090" ht="24.95" customHeight="1" x14ac:dyDescent="0.25"/>
    <row r="4091" ht="24.95" customHeight="1" x14ac:dyDescent="0.25"/>
    <row r="4092" ht="24.95" customHeight="1" x14ac:dyDescent="0.25"/>
    <row r="4093" ht="24.95" customHeight="1" x14ac:dyDescent="0.25"/>
    <row r="4094" ht="24.95" customHeight="1" x14ac:dyDescent="0.25"/>
    <row r="4095" ht="24.95" customHeight="1" x14ac:dyDescent="0.25"/>
    <row r="4096" ht="24.95" customHeight="1" x14ac:dyDescent="0.25"/>
    <row r="4097" ht="24.95" customHeight="1" x14ac:dyDescent="0.25"/>
    <row r="4098" ht="24.95" customHeight="1" x14ac:dyDescent="0.25"/>
    <row r="4099" ht="24.95" customHeight="1" x14ac:dyDescent="0.25"/>
    <row r="4100" ht="24.95" customHeight="1" x14ac:dyDescent="0.25"/>
    <row r="4101" ht="24.95" customHeight="1" x14ac:dyDescent="0.25"/>
    <row r="4102" ht="24.95" customHeight="1" x14ac:dyDescent="0.25"/>
    <row r="4103" ht="24.95" customHeight="1" x14ac:dyDescent="0.25"/>
    <row r="4104" ht="24.95" customHeight="1" x14ac:dyDescent="0.25"/>
    <row r="4105" ht="24.95" customHeight="1" x14ac:dyDescent="0.25"/>
    <row r="4106" ht="24.95" customHeight="1" x14ac:dyDescent="0.25"/>
    <row r="4107" ht="24.95" customHeight="1" x14ac:dyDescent="0.25"/>
    <row r="4108" ht="24.95" customHeight="1" x14ac:dyDescent="0.25"/>
    <row r="4109" ht="24.95" customHeight="1" x14ac:dyDescent="0.25"/>
    <row r="4110" ht="24.95" customHeight="1" x14ac:dyDescent="0.25"/>
    <row r="4111" ht="24.95" customHeight="1" x14ac:dyDescent="0.25"/>
    <row r="4112" ht="24.95" customHeight="1" x14ac:dyDescent="0.25"/>
    <row r="4113" ht="24.95" customHeight="1" x14ac:dyDescent="0.25"/>
    <row r="4114" ht="24.95" customHeight="1" x14ac:dyDescent="0.25"/>
    <row r="4115" ht="24.95" customHeight="1" x14ac:dyDescent="0.25"/>
    <row r="4116" ht="24.95" customHeight="1" x14ac:dyDescent="0.25"/>
    <row r="4117" ht="24.95" customHeight="1" x14ac:dyDescent="0.25"/>
    <row r="4118" ht="24.95" customHeight="1" x14ac:dyDescent="0.25"/>
    <row r="4119" ht="24.95" customHeight="1" x14ac:dyDescent="0.25"/>
    <row r="4120" ht="24.95" customHeight="1" x14ac:dyDescent="0.25"/>
    <row r="4121" ht="24.95" customHeight="1" x14ac:dyDescent="0.25"/>
    <row r="4122" ht="24.95" customHeight="1" x14ac:dyDescent="0.25"/>
    <row r="4123" ht="24.95" customHeight="1" x14ac:dyDescent="0.25"/>
    <row r="4124" ht="24.95" customHeight="1" x14ac:dyDescent="0.25"/>
    <row r="4125" ht="24.95" customHeight="1" x14ac:dyDescent="0.25"/>
    <row r="4126" ht="24.95" customHeight="1" x14ac:dyDescent="0.25"/>
    <row r="4127" ht="24.95" customHeight="1" x14ac:dyDescent="0.25"/>
    <row r="4128" ht="24.95" customHeight="1" x14ac:dyDescent="0.25"/>
    <row r="4129" ht="24.95" customHeight="1" x14ac:dyDescent="0.25"/>
    <row r="4130" ht="24.95" customHeight="1" x14ac:dyDescent="0.25"/>
    <row r="4131" ht="24.95" customHeight="1" x14ac:dyDescent="0.25"/>
    <row r="4132" ht="24.95" customHeight="1" x14ac:dyDescent="0.25"/>
    <row r="4133" ht="24.95" customHeight="1" x14ac:dyDescent="0.25"/>
    <row r="4134" ht="24.95" customHeight="1" x14ac:dyDescent="0.25"/>
    <row r="4135" ht="24.95" customHeight="1" x14ac:dyDescent="0.25"/>
    <row r="4136" ht="24.95" customHeight="1" x14ac:dyDescent="0.25"/>
    <row r="4137" ht="24.95" customHeight="1" x14ac:dyDescent="0.25"/>
    <row r="4138" ht="24.95" customHeight="1" x14ac:dyDescent="0.25"/>
    <row r="4139" ht="24.95" customHeight="1" x14ac:dyDescent="0.25"/>
    <row r="4140" ht="24.95" customHeight="1" x14ac:dyDescent="0.25"/>
    <row r="4141" ht="24.95" customHeight="1" x14ac:dyDescent="0.25"/>
    <row r="4142" ht="24.95" customHeight="1" x14ac:dyDescent="0.25"/>
    <row r="4143" ht="24.95" customHeight="1" x14ac:dyDescent="0.25"/>
    <row r="4144" ht="24.95" customHeight="1" x14ac:dyDescent="0.25"/>
    <row r="4145" ht="24.95" customHeight="1" x14ac:dyDescent="0.25"/>
    <row r="4146" ht="24.95" customHeight="1" x14ac:dyDescent="0.25"/>
    <row r="4147" ht="24.95" customHeight="1" x14ac:dyDescent="0.25"/>
    <row r="4148" ht="24.95" customHeight="1" x14ac:dyDescent="0.25"/>
    <row r="4149" ht="24.95" customHeight="1" x14ac:dyDescent="0.25"/>
    <row r="4150" ht="24.95" customHeight="1" x14ac:dyDescent="0.25"/>
    <row r="4151" ht="24.95" customHeight="1" x14ac:dyDescent="0.25"/>
    <row r="4152" ht="24.95" customHeight="1" x14ac:dyDescent="0.25"/>
    <row r="4153" ht="24.95" customHeight="1" x14ac:dyDescent="0.25"/>
    <row r="4154" ht="24.95" customHeight="1" x14ac:dyDescent="0.25"/>
    <row r="4155" ht="24.95" customHeight="1" x14ac:dyDescent="0.25"/>
    <row r="4156" ht="24.95" customHeight="1" x14ac:dyDescent="0.25"/>
    <row r="4157" ht="24.95" customHeight="1" x14ac:dyDescent="0.25"/>
    <row r="4158" ht="24.95" customHeight="1" x14ac:dyDescent="0.25"/>
    <row r="4159" ht="24.95" customHeight="1" x14ac:dyDescent="0.25"/>
    <row r="4160" ht="24.95" customHeight="1" x14ac:dyDescent="0.25"/>
    <row r="4161" ht="24.95" customHeight="1" x14ac:dyDescent="0.25"/>
    <row r="4162" ht="24.95" customHeight="1" x14ac:dyDescent="0.25"/>
    <row r="4163" ht="24.95" customHeight="1" x14ac:dyDescent="0.25"/>
    <row r="4164" ht="24.95" customHeight="1" x14ac:dyDescent="0.25"/>
    <row r="4165" ht="24.95" customHeight="1" x14ac:dyDescent="0.25"/>
    <row r="4166" ht="24.95" customHeight="1" x14ac:dyDescent="0.25"/>
    <row r="4167" ht="24.95" customHeight="1" x14ac:dyDescent="0.25"/>
    <row r="4168" ht="24.95" customHeight="1" x14ac:dyDescent="0.25"/>
    <row r="4169" ht="24.95" customHeight="1" x14ac:dyDescent="0.25"/>
    <row r="4170" ht="24.95" customHeight="1" x14ac:dyDescent="0.25"/>
    <row r="4171" ht="24.95" customHeight="1" x14ac:dyDescent="0.25"/>
    <row r="4172" ht="24.95" customHeight="1" x14ac:dyDescent="0.25"/>
    <row r="4173" ht="24.95" customHeight="1" x14ac:dyDescent="0.25"/>
    <row r="4174" ht="24.95" customHeight="1" x14ac:dyDescent="0.25"/>
    <row r="4175" ht="24.95" customHeight="1" x14ac:dyDescent="0.25"/>
    <row r="4176" ht="24.95" customHeight="1" x14ac:dyDescent="0.25"/>
    <row r="4177" ht="24.95" customHeight="1" x14ac:dyDescent="0.25"/>
    <row r="4178" ht="24.95" customHeight="1" x14ac:dyDescent="0.25"/>
    <row r="4179" ht="24.95" customHeight="1" x14ac:dyDescent="0.25"/>
    <row r="4180" ht="24.95" customHeight="1" x14ac:dyDescent="0.25"/>
    <row r="4181" ht="24.95" customHeight="1" x14ac:dyDescent="0.25"/>
    <row r="4182" ht="24.95" customHeight="1" x14ac:dyDescent="0.25"/>
    <row r="4183" ht="24.95" customHeight="1" x14ac:dyDescent="0.25"/>
    <row r="4184" ht="24.95" customHeight="1" x14ac:dyDescent="0.25"/>
    <row r="4185" ht="24.95" customHeight="1" x14ac:dyDescent="0.25"/>
    <row r="4186" ht="24.95" customHeight="1" x14ac:dyDescent="0.25"/>
    <row r="4187" ht="24.95" customHeight="1" x14ac:dyDescent="0.25"/>
    <row r="4188" ht="24.95" customHeight="1" x14ac:dyDescent="0.25"/>
    <row r="4189" ht="24.95" customHeight="1" x14ac:dyDescent="0.25"/>
    <row r="4190" ht="24.95" customHeight="1" x14ac:dyDescent="0.25"/>
    <row r="4191" ht="24.95" customHeight="1" x14ac:dyDescent="0.25"/>
    <row r="4192" ht="24.95" customHeight="1" x14ac:dyDescent="0.25"/>
    <row r="4193" ht="24.95" customHeight="1" x14ac:dyDescent="0.25"/>
    <row r="4194" ht="24.95" customHeight="1" x14ac:dyDescent="0.25"/>
    <row r="4195" ht="24.95" customHeight="1" x14ac:dyDescent="0.25"/>
    <row r="4196" ht="24.95" customHeight="1" x14ac:dyDescent="0.25"/>
    <row r="4197" ht="24.95" customHeight="1" x14ac:dyDescent="0.25"/>
    <row r="4198" ht="24.95" customHeight="1" x14ac:dyDescent="0.25"/>
    <row r="4199" ht="24.95" customHeight="1" x14ac:dyDescent="0.25"/>
    <row r="4200" ht="24.95" customHeight="1" x14ac:dyDescent="0.25"/>
    <row r="4201" ht="24.95" customHeight="1" x14ac:dyDescent="0.25"/>
    <row r="4202" ht="24.95" customHeight="1" x14ac:dyDescent="0.25"/>
    <row r="4203" ht="24.95" customHeight="1" x14ac:dyDescent="0.25"/>
    <row r="4204" ht="24.95" customHeight="1" x14ac:dyDescent="0.25"/>
    <row r="4205" ht="24.95" customHeight="1" x14ac:dyDescent="0.25"/>
    <row r="4206" ht="24.95" customHeight="1" x14ac:dyDescent="0.25"/>
    <row r="4207" ht="24.95" customHeight="1" x14ac:dyDescent="0.25"/>
    <row r="4208" ht="24.95" customHeight="1" x14ac:dyDescent="0.25"/>
    <row r="4209" ht="24.95" customHeight="1" x14ac:dyDescent="0.25"/>
    <row r="4210" ht="24.95" customHeight="1" x14ac:dyDescent="0.25"/>
    <row r="4211" ht="24.95" customHeight="1" x14ac:dyDescent="0.25"/>
    <row r="4212" ht="24.95" customHeight="1" x14ac:dyDescent="0.25"/>
    <row r="4213" ht="24.95" customHeight="1" x14ac:dyDescent="0.25"/>
    <row r="4214" ht="24.95" customHeight="1" x14ac:dyDescent="0.25"/>
    <row r="4215" ht="24.95" customHeight="1" x14ac:dyDescent="0.25"/>
    <row r="4216" ht="24.95" customHeight="1" x14ac:dyDescent="0.25"/>
    <row r="4217" ht="24.95" customHeight="1" x14ac:dyDescent="0.25"/>
    <row r="4218" ht="24.95" customHeight="1" x14ac:dyDescent="0.25"/>
    <row r="4219" ht="24.95" customHeight="1" x14ac:dyDescent="0.25"/>
    <row r="4220" ht="24.95" customHeight="1" x14ac:dyDescent="0.25"/>
    <row r="4221" ht="24.95" customHeight="1" x14ac:dyDescent="0.25"/>
    <row r="4222" ht="24.95" customHeight="1" x14ac:dyDescent="0.25"/>
    <row r="4223" ht="24.95" customHeight="1" x14ac:dyDescent="0.25"/>
    <row r="4224" ht="24.95" customHeight="1" x14ac:dyDescent="0.25"/>
    <row r="4225" ht="24.95" customHeight="1" x14ac:dyDescent="0.25"/>
    <row r="4226" ht="24.95" customHeight="1" x14ac:dyDescent="0.25"/>
    <row r="4227" ht="24.95" customHeight="1" x14ac:dyDescent="0.25"/>
    <row r="4228" ht="24.95" customHeight="1" x14ac:dyDescent="0.25"/>
    <row r="4229" ht="24.95" customHeight="1" x14ac:dyDescent="0.25"/>
    <row r="4230" ht="24.95" customHeight="1" x14ac:dyDescent="0.25"/>
    <row r="4231" ht="24.95" customHeight="1" x14ac:dyDescent="0.25"/>
    <row r="4232" ht="24.95" customHeight="1" x14ac:dyDescent="0.25"/>
    <row r="4233" ht="24.95" customHeight="1" x14ac:dyDescent="0.25"/>
    <row r="4234" ht="24.95" customHeight="1" x14ac:dyDescent="0.25"/>
    <row r="4235" ht="24.95" customHeight="1" x14ac:dyDescent="0.25"/>
    <row r="4236" ht="24.95" customHeight="1" x14ac:dyDescent="0.25"/>
    <row r="4237" ht="24.95" customHeight="1" x14ac:dyDescent="0.25"/>
    <row r="4238" ht="24.95" customHeight="1" x14ac:dyDescent="0.25"/>
    <row r="4239" ht="24.95" customHeight="1" x14ac:dyDescent="0.25"/>
    <row r="4240" ht="24.95" customHeight="1" x14ac:dyDescent="0.25"/>
    <row r="4241" ht="24.95" customHeight="1" x14ac:dyDescent="0.25"/>
    <row r="4242" ht="24.95" customHeight="1" x14ac:dyDescent="0.25"/>
    <row r="4243" ht="24.95" customHeight="1" x14ac:dyDescent="0.25"/>
    <row r="4244" ht="24.95" customHeight="1" x14ac:dyDescent="0.25"/>
    <row r="4245" ht="24.95" customHeight="1" x14ac:dyDescent="0.25"/>
    <row r="4246" ht="24.95" customHeight="1" x14ac:dyDescent="0.25"/>
    <row r="4247" ht="24.95" customHeight="1" x14ac:dyDescent="0.25"/>
    <row r="4248" ht="24.95" customHeight="1" x14ac:dyDescent="0.25"/>
    <row r="4249" ht="24.95" customHeight="1" x14ac:dyDescent="0.25"/>
    <row r="4250" ht="24.95" customHeight="1" x14ac:dyDescent="0.25"/>
    <row r="4251" ht="24.95" customHeight="1" x14ac:dyDescent="0.25"/>
    <row r="4252" ht="24.95" customHeight="1" x14ac:dyDescent="0.25"/>
    <row r="4253" ht="24.95" customHeight="1" x14ac:dyDescent="0.25"/>
    <row r="4254" ht="24.95" customHeight="1" x14ac:dyDescent="0.25"/>
    <row r="4255" ht="24.95" customHeight="1" x14ac:dyDescent="0.25"/>
    <row r="4256" ht="24.95" customHeight="1" x14ac:dyDescent="0.25"/>
    <row r="4257" ht="24.95" customHeight="1" x14ac:dyDescent="0.25"/>
    <row r="4258" ht="24.95" customHeight="1" x14ac:dyDescent="0.25"/>
    <row r="4259" ht="24.95" customHeight="1" x14ac:dyDescent="0.25"/>
    <row r="4260" ht="24.95" customHeight="1" x14ac:dyDescent="0.25"/>
    <row r="4261" ht="24.95" customHeight="1" x14ac:dyDescent="0.25"/>
    <row r="4262" ht="24.95" customHeight="1" x14ac:dyDescent="0.25"/>
    <row r="4263" ht="24.95" customHeight="1" x14ac:dyDescent="0.25"/>
    <row r="4264" ht="24.95" customHeight="1" x14ac:dyDescent="0.25"/>
    <row r="4265" ht="24.95" customHeight="1" x14ac:dyDescent="0.25"/>
    <row r="4266" ht="24.95" customHeight="1" x14ac:dyDescent="0.25"/>
    <row r="4267" ht="24.95" customHeight="1" x14ac:dyDescent="0.25"/>
    <row r="4268" ht="24.95" customHeight="1" x14ac:dyDescent="0.25"/>
    <row r="4269" ht="24.95" customHeight="1" x14ac:dyDescent="0.25"/>
    <row r="4270" ht="24.95" customHeight="1" x14ac:dyDescent="0.25"/>
    <row r="4271" ht="24.95" customHeight="1" x14ac:dyDescent="0.25"/>
    <row r="4272" ht="24.95" customHeight="1" x14ac:dyDescent="0.25"/>
    <row r="4273" ht="24.95" customHeight="1" x14ac:dyDescent="0.25"/>
    <row r="4274" ht="24.95" customHeight="1" x14ac:dyDescent="0.25"/>
    <row r="4275" ht="24.95" customHeight="1" x14ac:dyDescent="0.25"/>
    <row r="4276" ht="24.95" customHeight="1" x14ac:dyDescent="0.25"/>
    <row r="4277" ht="24.95" customHeight="1" x14ac:dyDescent="0.25"/>
    <row r="4278" ht="24.95" customHeight="1" x14ac:dyDescent="0.25"/>
    <row r="4279" ht="24.95" customHeight="1" x14ac:dyDescent="0.25"/>
    <row r="4280" ht="24.95" customHeight="1" x14ac:dyDescent="0.25"/>
    <row r="4281" ht="24.95" customHeight="1" x14ac:dyDescent="0.25"/>
    <row r="4282" ht="24.95" customHeight="1" x14ac:dyDescent="0.25"/>
    <row r="4283" ht="24.95" customHeight="1" x14ac:dyDescent="0.25"/>
    <row r="4284" ht="24.95" customHeight="1" x14ac:dyDescent="0.25"/>
    <row r="4285" ht="24.95" customHeight="1" x14ac:dyDescent="0.25"/>
    <row r="4286" ht="24.95" customHeight="1" x14ac:dyDescent="0.25"/>
    <row r="4287" ht="24.95" customHeight="1" x14ac:dyDescent="0.25"/>
    <row r="4288" ht="24.95" customHeight="1" x14ac:dyDescent="0.25"/>
    <row r="4289" ht="24.95" customHeight="1" x14ac:dyDescent="0.25"/>
    <row r="4290" ht="24.95" customHeight="1" x14ac:dyDescent="0.25"/>
    <row r="4291" ht="24.95" customHeight="1" x14ac:dyDescent="0.25"/>
    <row r="4292" ht="24.95" customHeight="1" x14ac:dyDescent="0.25"/>
    <row r="4293" ht="24.95" customHeight="1" x14ac:dyDescent="0.25"/>
    <row r="4294" ht="24.95" customHeight="1" x14ac:dyDescent="0.25"/>
    <row r="4295" ht="24.95" customHeight="1" x14ac:dyDescent="0.25"/>
    <row r="4296" ht="24.95" customHeight="1" x14ac:dyDescent="0.25"/>
    <row r="4297" ht="24.95" customHeight="1" x14ac:dyDescent="0.25"/>
    <row r="4298" ht="24.95" customHeight="1" x14ac:dyDescent="0.25"/>
    <row r="4299" ht="24.95" customHeight="1" x14ac:dyDescent="0.25"/>
    <row r="4300" ht="24.95" customHeight="1" x14ac:dyDescent="0.25"/>
    <row r="4301" ht="24.95" customHeight="1" x14ac:dyDescent="0.25"/>
    <row r="4302" ht="24.95" customHeight="1" x14ac:dyDescent="0.25"/>
    <row r="4303" ht="24.95" customHeight="1" x14ac:dyDescent="0.25"/>
    <row r="4304" ht="24.95" customHeight="1" x14ac:dyDescent="0.25"/>
    <row r="4305" ht="24.95" customHeight="1" x14ac:dyDescent="0.25"/>
    <row r="4306" ht="24.95" customHeight="1" x14ac:dyDescent="0.25"/>
    <row r="4307" ht="24.95" customHeight="1" x14ac:dyDescent="0.25"/>
    <row r="4308" ht="24.95" customHeight="1" x14ac:dyDescent="0.25"/>
    <row r="4309" ht="24.95" customHeight="1" x14ac:dyDescent="0.25"/>
    <row r="4310" ht="24.95" customHeight="1" x14ac:dyDescent="0.25"/>
    <row r="4311" ht="24.95" customHeight="1" x14ac:dyDescent="0.25"/>
    <row r="4312" ht="24.95" customHeight="1" x14ac:dyDescent="0.25"/>
    <row r="4313" ht="24.95" customHeight="1" x14ac:dyDescent="0.25"/>
    <row r="4314" ht="24.95" customHeight="1" x14ac:dyDescent="0.25"/>
    <row r="4315" ht="24.95" customHeight="1" x14ac:dyDescent="0.25"/>
    <row r="4316" ht="24.95" customHeight="1" x14ac:dyDescent="0.25"/>
    <row r="4317" ht="24.95" customHeight="1" x14ac:dyDescent="0.25"/>
    <row r="4318" ht="24.95" customHeight="1" x14ac:dyDescent="0.25"/>
    <row r="4319" ht="24.95" customHeight="1" x14ac:dyDescent="0.25"/>
    <row r="4320" ht="24.95" customHeight="1" x14ac:dyDescent="0.25"/>
    <row r="4321" ht="24.95" customHeight="1" x14ac:dyDescent="0.25"/>
    <row r="4322" ht="24.95" customHeight="1" x14ac:dyDescent="0.25"/>
    <row r="4323" ht="24.95" customHeight="1" x14ac:dyDescent="0.25"/>
    <row r="4324" ht="24.95" customHeight="1" x14ac:dyDescent="0.25"/>
    <row r="4325" ht="24.95" customHeight="1" x14ac:dyDescent="0.25"/>
    <row r="4326" ht="24.95" customHeight="1" x14ac:dyDescent="0.25"/>
    <row r="4327" ht="24.95" customHeight="1" x14ac:dyDescent="0.25"/>
    <row r="4328" ht="24.95" customHeight="1" x14ac:dyDescent="0.25"/>
    <row r="4329" ht="24.95" customHeight="1" x14ac:dyDescent="0.25"/>
    <row r="4330" ht="24.95" customHeight="1" x14ac:dyDescent="0.25"/>
    <row r="4331" ht="24.95" customHeight="1" x14ac:dyDescent="0.25"/>
    <row r="4332" ht="24.95" customHeight="1" x14ac:dyDescent="0.25"/>
    <row r="4333" ht="24.95" customHeight="1" x14ac:dyDescent="0.25"/>
    <row r="4334" ht="24.95" customHeight="1" x14ac:dyDescent="0.25"/>
    <row r="4335" ht="24.95" customHeight="1" x14ac:dyDescent="0.25"/>
    <row r="4336" ht="24.95" customHeight="1" x14ac:dyDescent="0.25"/>
    <row r="4337" ht="24.95" customHeight="1" x14ac:dyDescent="0.25"/>
    <row r="4338" ht="24.95" customHeight="1" x14ac:dyDescent="0.25"/>
    <row r="4339" ht="24.95" customHeight="1" x14ac:dyDescent="0.25"/>
    <row r="4340" ht="24.95" customHeight="1" x14ac:dyDescent="0.25"/>
    <row r="4341" ht="24.95" customHeight="1" x14ac:dyDescent="0.25"/>
    <row r="4342" ht="24.95" customHeight="1" x14ac:dyDescent="0.25"/>
    <row r="4343" ht="24.95" customHeight="1" x14ac:dyDescent="0.25"/>
    <row r="4344" ht="24.95" customHeight="1" x14ac:dyDescent="0.25"/>
    <row r="4345" ht="24.95" customHeight="1" x14ac:dyDescent="0.25"/>
    <row r="4346" ht="24.95" customHeight="1" x14ac:dyDescent="0.25"/>
    <row r="4347" ht="24.95" customHeight="1" x14ac:dyDescent="0.25"/>
    <row r="4348" ht="24.95" customHeight="1" x14ac:dyDescent="0.25"/>
    <row r="4349" ht="24.95" customHeight="1" x14ac:dyDescent="0.25"/>
    <row r="4350" ht="24.95" customHeight="1" x14ac:dyDescent="0.25"/>
    <row r="4351" ht="24.95" customHeight="1" x14ac:dyDescent="0.25"/>
    <row r="4352" ht="24.95" customHeight="1" x14ac:dyDescent="0.25"/>
    <row r="4353" ht="24.95" customHeight="1" x14ac:dyDescent="0.25"/>
    <row r="4354" ht="24.95" customHeight="1" x14ac:dyDescent="0.25"/>
    <row r="4355" ht="24.95" customHeight="1" x14ac:dyDescent="0.25"/>
    <row r="4356" ht="24.95" customHeight="1" x14ac:dyDescent="0.25"/>
    <row r="4357" ht="24.95" customHeight="1" x14ac:dyDescent="0.25"/>
    <row r="4358" ht="24.95" customHeight="1" x14ac:dyDescent="0.25"/>
    <row r="4359" ht="24.95" customHeight="1" x14ac:dyDescent="0.25"/>
    <row r="4360" ht="24.95" customHeight="1" x14ac:dyDescent="0.25"/>
    <row r="4361" ht="24.95" customHeight="1" x14ac:dyDescent="0.25"/>
    <row r="4362" ht="24.95" customHeight="1" x14ac:dyDescent="0.25"/>
    <row r="4363" ht="24.95" customHeight="1" x14ac:dyDescent="0.25"/>
    <row r="4364" ht="24.95" customHeight="1" x14ac:dyDescent="0.25"/>
    <row r="4365" ht="24.95" customHeight="1" x14ac:dyDescent="0.25"/>
    <row r="4366" ht="24.95" customHeight="1" x14ac:dyDescent="0.25"/>
    <row r="4367" ht="24.95" customHeight="1" x14ac:dyDescent="0.25"/>
    <row r="4368" ht="24.95" customHeight="1" x14ac:dyDescent="0.25"/>
    <row r="4369" ht="24.95" customHeight="1" x14ac:dyDescent="0.25"/>
    <row r="4370" ht="24.95" customHeight="1" x14ac:dyDescent="0.25"/>
    <row r="4371" ht="24.95" customHeight="1" x14ac:dyDescent="0.25"/>
    <row r="4372" ht="24.95" customHeight="1" x14ac:dyDescent="0.25"/>
    <row r="4373" ht="24.95" customHeight="1" x14ac:dyDescent="0.25"/>
    <row r="4374" ht="24.95" customHeight="1" x14ac:dyDescent="0.25"/>
    <row r="4375" ht="24.95" customHeight="1" x14ac:dyDescent="0.25"/>
    <row r="4376" ht="24.95" customHeight="1" x14ac:dyDescent="0.25"/>
    <row r="4377" ht="24.95" customHeight="1" x14ac:dyDescent="0.25"/>
    <row r="4378" ht="24.95" customHeight="1" x14ac:dyDescent="0.25"/>
    <row r="4379" ht="24.95" customHeight="1" x14ac:dyDescent="0.25"/>
    <row r="4380" ht="24.95" customHeight="1" x14ac:dyDescent="0.25"/>
    <row r="4381" ht="24.95" customHeight="1" x14ac:dyDescent="0.25"/>
    <row r="4382" ht="24.95" customHeight="1" x14ac:dyDescent="0.25"/>
    <row r="4383" ht="24.95" customHeight="1" x14ac:dyDescent="0.25"/>
    <row r="4384" ht="24.95" customHeight="1" x14ac:dyDescent="0.25"/>
    <row r="4385" ht="24.95" customHeight="1" x14ac:dyDescent="0.25"/>
    <row r="4386" ht="24.95" customHeight="1" x14ac:dyDescent="0.25"/>
    <row r="4387" ht="24.95" customHeight="1" x14ac:dyDescent="0.25"/>
    <row r="4388" ht="24.95" customHeight="1" x14ac:dyDescent="0.25"/>
    <row r="4389" ht="24.95" customHeight="1" x14ac:dyDescent="0.25"/>
    <row r="4390" ht="24.95" customHeight="1" x14ac:dyDescent="0.25"/>
    <row r="4391" ht="24.95" customHeight="1" x14ac:dyDescent="0.25"/>
    <row r="4392" ht="24.95" customHeight="1" x14ac:dyDescent="0.25"/>
    <row r="4393" ht="24.95" customHeight="1" x14ac:dyDescent="0.25"/>
    <row r="4394" ht="24.95" customHeight="1" x14ac:dyDescent="0.25"/>
    <row r="4395" ht="24.95" customHeight="1" x14ac:dyDescent="0.25"/>
    <row r="4396" ht="24.95" customHeight="1" x14ac:dyDescent="0.25"/>
    <row r="4397" ht="24.95" customHeight="1" x14ac:dyDescent="0.25"/>
    <row r="4398" ht="24.95" customHeight="1" x14ac:dyDescent="0.25"/>
    <row r="4399" ht="24.95" customHeight="1" x14ac:dyDescent="0.25"/>
    <row r="4400" ht="24.95" customHeight="1" x14ac:dyDescent="0.25"/>
    <row r="4401" ht="24.95" customHeight="1" x14ac:dyDescent="0.25"/>
    <row r="4402" ht="24.95" customHeight="1" x14ac:dyDescent="0.25"/>
    <row r="4403" ht="24.95" customHeight="1" x14ac:dyDescent="0.25"/>
    <row r="4404" ht="24.95" customHeight="1" x14ac:dyDescent="0.25"/>
    <row r="4405" ht="24.95" customHeight="1" x14ac:dyDescent="0.25"/>
    <row r="4406" ht="24.95" customHeight="1" x14ac:dyDescent="0.25"/>
    <row r="4407" ht="24.95" customHeight="1" x14ac:dyDescent="0.25"/>
    <row r="4408" ht="24.95" customHeight="1" x14ac:dyDescent="0.25"/>
    <row r="4409" ht="24.95" customHeight="1" x14ac:dyDescent="0.25"/>
    <row r="4410" ht="24.95" customHeight="1" x14ac:dyDescent="0.25"/>
    <row r="4411" ht="24.95" customHeight="1" x14ac:dyDescent="0.25"/>
    <row r="4412" ht="24.95" customHeight="1" x14ac:dyDescent="0.25"/>
    <row r="4413" ht="24.95" customHeight="1" x14ac:dyDescent="0.25"/>
    <row r="4414" ht="24.95" customHeight="1" x14ac:dyDescent="0.25"/>
    <row r="4415" ht="24.95" customHeight="1" x14ac:dyDescent="0.25"/>
    <row r="4416" ht="24.95" customHeight="1" x14ac:dyDescent="0.25"/>
    <row r="4417" ht="24.95" customHeight="1" x14ac:dyDescent="0.25"/>
    <row r="4418" ht="24.95" customHeight="1" x14ac:dyDescent="0.25"/>
    <row r="4419" ht="24.95" customHeight="1" x14ac:dyDescent="0.25"/>
    <row r="4420" ht="24.95" customHeight="1" x14ac:dyDescent="0.25"/>
    <row r="4421" ht="24.95" customHeight="1" x14ac:dyDescent="0.25"/>
    <row r="4422" ht="24.95" customHeight="1" x14ac:dyDescent="0.25"/>
    <row r="4423" ht="24.95" customHeight="1" x14ac:dyDescent="0.25"/>
    <row r="4424" ht="24.95" customHeight="1" x14ac:dyDescent="0.25"/>
    <row r="4425" ht="24.95" customHeight="1" x14ac:dyDescent="0.25"/>
    <row r="4426" ht="24.95" customHeight="1" x14ac:dyDescent="0.25"/>
    <row r="4427" ht="24.95" customHeight="1" x14ac:dyDescent="0.25"/>
    <row r="4428" ht="24.95" customHeight="1" x14ac:dyDescent="0.25"/>
    <row r="4429" ht="24.95" customHeight="1" x14ac:dyDescent="0.25"/>
    <row r="4430" ht="24.95" customHeight="1" x14ac:dyDescent="0.25"/>
    <row r="4431" ht="24.95" customHeight="1" x14ac:dyDescent="0.25"/>
    <row r="4432" ht="24.95" customHeight="1" x14ac:dyDescent="0.25"/>
    <row r="4433" ht="24.95" customHeight="1" x14ac:dyDescent="0.25"/>
    <row r="4434" ht="24.95" customHeight="1" x14ac:dyDescent="0.25"/>
    <row r="4435" ht="24.95" customHeight="1" x14ac:dyDescent="0.25"/>
    <row r="4436" ht="24.95" customHeight="1" x14ac:dyDescent="0.25"/>
    <row r="4437" ht="24.95" customHeight="1" x14ac:dyDescent="0.25"/>
    <row r="4438" ht="24.95" customHeight="1" x14ac:dyDescent="0.25"/>
    <row r="4439" ht="24.95" customHeight="1" x14ac:dyDescent="0.25"/>
    <row r="4440" ht="24.95" customHeight="1" x14ac:dyDescent="0.25"/>
    <row r="4441" ht="24.95" customHeight="1" x14ac:dyDescent="0.25"/>
    <row r="4442" ht="24.95" customHeight="1" x14ac:dyDescent="0.25"/>
    <row r="4443" ht="24.95" customHeight="1" x14ac:dyDescent="0.25"/>
    <row r="4444" ht="24.95" customHeight="1" x14ac:dyDescent="0.25"/>
    <row r="4445" ht="24.95" customHeight="1" x14ac:dyDescent="0.25"/>
    <row r="4446" ht="24.95" customHeight="1" x14ac:dyDescent="0.25"/>
    <row r="4447" ht="24.95" customHeight="1" x14ac:dyDescent="0.25"/>
    <row r="4448" ht="24.95" customHeight="1" x14ac:dyDescent="0.25"/>
    <row r="4449" ht="24.95" customHeight="1" x14ac:dyDescent="0.25"/>
    <row r="4450" ht="24.95" customHeight="1" x14ac:dyDescent="0.25"/>
    <row r="4451" ht="24.95" customHeight="1" x14ac:dyDescent="0.25"/>
    <row r="4452" ht="24.95" customHeight="1" x14ac:dyDescent="0.25"/>
    <row r="4453" ht="24.95" customHeight="1" x14ac:dyDescent="0.25"/>
    <row r="4454" ht="24.95" customHeight="1" x14ac:dyDescent="0.25"/>
    <row r="4455" ht="24.95" customHeight="1" x14ac:dyDescent="0.25"/>
    <row r="4456" ht="24.95" customHeight="1" x14ac:dyDescent="0.25"/>
    <row r="4457" ht="24.95" customHeight="1" x14ac:dyDescent="0.25"/>
    <row r="4458" ht="24.95" customHeight="1" x14ac:dyDescent="0.25"/>
    <row r="4459" ht="24.95" customHeight="1" x14ac:dyDescent="0.25"/>
    <row r="4460" ht="24.95" customHeight="1" x14ac:dyDescent="0.25"/>
    <row r="4461" ht="24.95" customHeight="1" x14ac:dyDescent="0.25"/>
    <row r="4462" ht="24.95" customHeight="1" x14ac:dyDescent="0.25"/>
    <row r="4463" ht="24.95" customHeight="1" x14ac:dyDescent="0.25"/>
    <row r="4464" ht="24.95" customHeight="1" x14ac:dyDescent="0.25"/>
    <row r="4465" ht="24.95" customHeight="1" x14ac:dyDescent="0.25"/>
    <row r="4466" ht="24.95" customHeight="1" x14ac:dyDescent="0.25"/>
    <row r="4467" ht="24.95" customHeight="1" x14ac:dyDescent="0.25"/>
    <row r="4468" ht="24.95" customHeight="1" x14ac:dyDescent="0.25"/>
    <row r="4469" ht="24.95" customHeight="1" x14ac:dyDescent="0.25"/>
    <row r="4470" ht="24.95" customHeight="1" x14ac:dyDescent="0.25"/>
    <row r="4471" ht="24.95" customHeight="1" x14ac:dyDescent="0.25"/>
    <row r="4472" ht="24.95" customHeight="1" x14ac:dyDescent="0.25"/>
    <row r="4473" ht="24.95" customHeight="1" x14ac:dyDescent="0.25"/>
    <row r="4474" ht="24.95" customHeight="1" x14ac:dyDescent="0.25"/>
    <row r="4475" ht="24.95" customHeight="1" x14ac:dyDescent="0.25"/>
    <row r="4476" ht="24.95" customHeight="1" x14ac:dyDescent="0.25"/>
    <row r="4477" ht="24.95" customHeight="1" x14ac:dyDescent="0.25"/>
    <row r="4478" ht="24.95" customHeight="1" x14ac:dyDescent="0.25"/>
    <row r="4479" ht="24.95" customHeight="1" x14ac:dyDescent="0.25"/>
    <row r="4480" ht="24.95" customHeight="1" x14ac:dyDescent="0.25"/>
    <row r="4481" ht="24.95" customHeight="1" x14ac:dyDescent="0.25"/>
    <row r="4482" ht="24.95" customHeight="1" x14ac:dyDescent="0.25"/>
    <row r="4483" ht="24.95" customHeight="1" x14ac:dyDescent="0.25"/>
    <row r="4484" ht="24.95" customHeight="1" x14ac:dyDescent="0.25"/>
    <row r="4485" ht="24.95" customHeight="1" x14ac:dyDescent="0.25"/>
    <row r="4486" ht="24.95" customHeight="1" x14ac:dyDescent="0.25"/>
    <row r="4487" ht="24.95" customHeight="1" x14ac:dyDescent="0.25"/>
    <row r="4488" ht="24.95" customHeight="1" x14ac:dyDescent="0.25"/>
    <row r="4489" ht="24.95" customHeight="1" x14ac:dyDescent="0.25"/>
    <row r="4490" ht="24.95" customHeight="1" x14ac:dyDescent="0.25"/>
    <row r="4491" ht="24.95" customHeight="1" x14ac:dyDescent="0.25"/>
    <row r="4492" ht="24.95" customHeight="1" x14ac:dyDescent="0.25"/>
    <row r="4493" ht="24.95" customHeight="1" x14ac:dyDescent="0.25"/>
    <row r="4494" ht="24.95" customHeight="1" x14ac:dyDescent="0.25"/>
    <row r="4495" ht="24.95" customHeight="1" x14ac:dyDescent="0.25"/>
    <row r="4496" ht="24.95" customHeight="1" x14ac:dyDescent="0.25"/>
    <row r="4497" ht="24.95" customHeight="1" x14ac:dyDescent="0.25"/>
    <row r="4498" ht="24.95" customHeight="1" x14ac:dyDescent="0.25"/>
    <row r="4499" ht="24.95" customHeight="1" x14ac:dyDescent="0.25"/>
    <row r="4500" ht="24.95" customHeight="1" x14ac:dyDescent="0.25"/>
    <row r="4501" ht="24.95" customHeight="1" x14ac:dyDescent="0.25"/>
    <row r="4502" ht="24.95" customHeight="1" x14ac:dyDescent="0.25"/>
    <row r="4503" ht="24.95" customHeight="1" x14ac:dyDescent="0.25"/>
    <row r="4504" ht="24.95" customHeight="1" x14ac:dyDescent="0.25"/>
    <row r="4505" ht="24.95" customHeight="1" x14ac:dyDescent="0.25"/>
    <row r="4506" ht="24.95" customHeight="1" x14ac:dyDescent="0.25"/>
    <row r="4507" ht="24.95" customHeight="1" x14ac:dyDescent="0.25"/>
    <row r="4508" ht="24.95" customHeight="1" x14ac:dyDescent="0.25"/>
    <row r="4509" ht="24.95" customHeight="1" x14ac:dyDescent="0.25"/>
    <row r="4510" ht="24.95" customHeight="1" x14ac:dyDescent="0.25"/>
    <row r="4511" ht="24.95" customHeight="1" x14ac:dyDescent="0.25"/>
    <row r="4512" ht="24.95" customHeight="1" x14ac:dyDescent="0.25"/>
    <row r="4513" ht="24.95" customHeight="1" x14ac:dyDescent="0.25"/>
    <row r="4514" ht="24.95" customHeight="1" x14ac:dyDescent="0.25"/>
    <row r="4515" ht="24.95" customHeight="1" x14ac:dyDescent="0.25"/>
    <row r="4516" ht="24.95" customHeight="1" x14ac:dyDescent="0.25"/>
    <row r="4517" ht="24.95" customHeight="1" x14ac:dyDescent="0.25"/>
    <row r="4518" ht="24.95" customHeight="1" x14ac:dyDescent="0.25"/>
    <row r="4519" ht="24.95" customHeight="1" x14ac:dyDescent="0.25"/>
    <row r="4520" ht="24.95" customHeight="1" x14ac:dyDescent="0.25"/>
    <row r="4521" ht="24.95" customHeight="1" x14ac:dyDescent="0.25"/>
    <row r="4522" ht="24.95" customHeight="1" x14ac:dyDescent="0.25"/>
    <row r="4523" ht="24.95" customHeight="1" x14ac:dyDescent="0.25"/>
    <row r="4524" ht="24.95" customHeight="1" x14ac:dyDescent="0.25"/>
    <row r="4525" ht="24.95" customHeight="1" x14ac:dyDescent="0.25"/>
    <row r="4526" ht="24.95" customHeight="1" x14ac:dyDescent="0.25"/>
    <row r="4527" ht="24.95" customHeight="1" x14ac:dyDescent="0.25"/>
    <row r="4528" ht="24.95" customHeight="1" x14ac:dyDescent="0.25"/>
    <row r="4529" ht="24.95" customHeight="1" x14ac:dyDescent="0.25"/>
    <row r="4530" ht="24.95" customHeight="1" x14ac:dyDescent="0.25"/>
    <row r="4531" ht="24.95" customHeight="1" x14ac:dyDescent="0.25"/>
    <row r="4532" ht="24.95" customHeight="1" x14ac:dyDescent="0.25"/>
    <row r="4533" ht="24.95" customHeight="1" x14ac:dyDescent="0.25"/>
    <row r="4534" ht="24.95" customHeight="1" x14ac:dyDescent="0.25"/>
    <row r="4535" ht="24.95" customHeight="1" x14ac:dyDescent="0.25"/>
    <row r="4536" ht="24.95" customHeight="1" x14ac:dyDescent="0.25"/>
    <row r="4537" ht="24.95" customHeight="1" x14ac:dyDescent="0.25"/>
    <row r="4538" ht="24.95" customHeight="1" x14ac:dyDescent="0.25"/>
    <row r="4539" ht="24.95" customHeight="1" x14ac:dyDescent="0.25"/>
    <row r="4540" ht="24.95" customHeight="1" x14ac:dyDescent="0.25"/>
    <row r="4541" ht="24.95" customHeight="1" x14ac:dyDescent="0.25"/>
    <row r="4542" ht="24.95" customHeight="1" x14ac:dyDescent="0.25"/>
    <row r="4543" ht="24.95" customHeight="1" x14ac:dyDescent="0.25"/>
    <row r="4544" ht="24.95" customHeight="1" x14ac:dyDescent="0.25"/>
    <row r="4545" ht="24.95" customHeight="1" x14ac:dyDescent="0.25"/>
    <row r="4546" ht="24.95" customHeight="1" x14ac:dyDescent="0.25"/>
    <row r="4547" ht="24.95" customHeight="1" x14ac:dyDescent="0.25"/>
    <row r="4548" ht="24.95" customHeight="1" x14ac:dyDescent="0.25"/>
    <row r="4549" ht="24.95" customHeight="1" x14ac:dyDescent="0.25"/>
    <row r="4550" ht="24.95" customHeight="1" x14ac:dyDescent="0.25"/>
    <row r="4551" ht="24.95" customHeight="1" x14ac:dyDescent="0.25"/>
    <row r="4552" ht="24.95" customHeight="1" x14ac:dyDescent="0.25"/>
    <row r="4553" ht="24.95" customHeight="1" x14ac:dyDescent="0.25"/>
    <row r="4554" ht="24.95" customHeight="1" x14ac:dyDescent="0.25"/>
    <row r="4555" ht="24.95" customHeight="1" x14ac:dyDescent="0.25"/>
    <row r="4556" ht="24.95" customHeight="1" x14ac:dyDescent="0.25"/>
    <row r="4557" ht="24.95" customHeight="1" x14ac:dyDescent="0.25"/>
    <row r="4558" ht="24.95" customHeight="1" x14ac:dyDescent="0.25"/>
    <row r="4559" ht="24.95" customHeight="1" x14ac:dyDescent="0.25"/>
    <row r="4560" ht="24.95" customHeight="1" x14ac:dyDescent="0.25"/>
    <row r="4561" ht="24.95" customHeight="1" x14ac:dyDescent="0.25"/>
    <row r="4562" ht="24.95" customHeight="1" x14ac:dyDescent="0.25"/>
    <row r="4563" ht="24.95" customHeight="1" x14ac:dyDescent="0.25"/>
    <row r="4564" ht="24.95" customHeight="1" x14ac:dyDescent="0.25"/>
    <row r="4565" ht="24.95" customHeight="1" x14ac:dyDescent="0.25"/>
    <row r="4566" ht="24.95" customHeight="1" x14ac:dyDescent="0.25"/>
    <row r="4567" ht="24.95" customHeight="1" x14ac:dyDescent="0.25"/>
    <row r="4568" ht="24.95" customHeight="1" x14ac:dyDescent="0.25"/>
    <row r="4569" ht="24.95" customHeight="1" x14ac:dyDescent="0.25"/>
    <row r="4570" ht="24.95" customHeight="1" x14ac:dyDescent="0.25"/>
    <row r="4571" ht="24.95" customHeight="1" x14ac:dyDescent="0.25"/>
    <row r="4572" ht="24.95" customHeight="1" x14ac:dyDescent="0.25"/>
    <row r="4573" ht="24.95" customHeight="1" x14ac:dyDescent="0.25"/>
    <row r="4574" ht="24.95" customHeight="1" x14ac:dyDescent="0.25"/>
    <row r="4575" ht="24.95" customHeight="1" x14ac:dyDescent="0.25"/>
    <row r="4576" ht="24.95" customHeight="1" x14ac:dyDescent="0.25"/>
    <row r="4577" ht="24.95" customHeight="1" x14ac:dyDescent="0.25"/>
    <row r="4578" ht="24.95" customHeight="1" x14ac:dyDescent="0.25"/>
    <row r="4579" ht="24.95" customHeight="1" x14ac:dyDescent="0.25"/>
    <row r="4580" ht="24.95" customHeight="1" x14ac:dyDescent="0.25"/>
    <row r="4581" ht="24.95" customHeight="1" x14ac:dyDescent="0.25"/>
    <row r="4582" ht="24.95" customHeight="1" x14ac:dyDescent="0.25"/>
    <row r="4583" ht="24.95" customHeight="1" x14ac:dyDescent="0.25"/>
    <row r="4584" ht="24.95" customHeight="1" x14ac:dyDescent="0.25"/>
    <row r="4585" ht="24.95" customHeight="1" x14ac:dyDescent="0.25"/>
    <row r="4586" ht="24.95" customHeight="1" x14ac:dyDescent="0.25"/>
    <row r="4587" ht="24.95" customHeight="1" x14ac:dyDescent="0.25"/>
    <row r="4588" ht="24.95" customHeight="1" x14ac:dyDescent="0.25"/>
    <row r="4589" ht="24.95" customHeight="1" x14ac:dyDescent="0.25"/>
    <row r="4590" ht="24.95" customHeight="1" x14ac:dyDescent="0.25"/>
    <row r="4591" ht="24.95" customHeight="1" x14ac:dyDescent="0.25"/>
    <row r="4592" ht="24.95" customHeight="1" x14ac:dyDescent="0.25"/>
    <row r="4593" ht="24.95" customHeight="1" x14ac:dyDescent="0.25"/>
    <row r="4594" ht="24.95" customHeight="1" x14ac:dyDescent="0.25"/>
    <row r="4595" ht="24.95" customHeight="1" x14ac:dyDescent="0.25"/>
    <row r="4596" ht="24.95" customHeight="1" x14ac:dyDescent="0.25"/>
    <row r="4597" ht="24.95" customHeight="1" x14ac:dyDescent="0.25"/>
    <row r="4598" ht="24.95" customHeight="1" x14ac:dyDescent="0.25"/>
    <row r="4599" ht="24.95" customHeight="1" x14ac:dyDescent="0.25"/>
    <row r="4600" ht="24.95" customHeight="1" x14ac:dyDescent="0.25"/>
    <row r="4601" ht="24.95" customHeight="1" x14ac:dyDescent="0.25"/>
    <row r="4602" ht="24.95" customHeight="1" x14ac:dyDescent="0.25"/>
    <row r="4603" ht="24.95" customHeight="1" x14ac:dyDescent="0.25"/>
    <row r="4604" ht="24.95" customHeight="1" x14ac:dyDescent="0.25"/>
    <row r="4605" ht="24.95" customHeight="1" x14ac:dyDescent="0.25"/>
    <row r="4606" ht="24.95" customHeight="1" x14ac:dyDescent="0.25"/>
    <row r="4607" ht="24.95" customHeight="1" x14ac:dyDescent="0.25"/>
    <row r="4608" ht="24.95" customHeight="1" x14ac:dyDescent="0.25"/>
    <row r="4609" ht="24.95" customHeight="1" x14ac:dyDescent="0.25"/>
    <row r="4610" ht="24.95" customHeight="1" x14ac:dyDescent="0.25"/>
    <row r="4611" ht="24.95" customHeight="1" x14ac:dyDescent="0.25"/>
    <row r="4612" ht="24.95" customHeight="1" x14ac:dyDescent="0.25"/>
    <row r="4613" ht="24.95" customHeight="1" x14ac:dyDescent="0.25"/>
    <row r="4614" ht="24.95" customHeight="1" x14ac:dyDescent="0.25"/>
    <row r="4615" ht="24.95" customHeight="1" x14ac:dyDescent="0.25"/>
    <row r="4616" ht="24.95" customHeight="1" x14ac:dyDescent="0.25"/>
    <row r="4617" ht="24.95" customHeight="1" x14ac:dyDescent="0.25"/>
    <row r="4618" ht="24.95" customHeight="1" x14ac:dyDescent="0.25"/>
    <row r="4619" ht="24.95" customHeight="1" x14ac:dyDescent="0.25"/>
    <row r="4620" ht="24.95" customHeight="1" x14ac:dyDescent="0.25"/>
    <row r="4621" ht="24.95" customHeight="1" x14ac:dyDescent="0.25"/>
    <row r="4622" ht="24.95" customHeight="1" x14ac:dyDescent="0.25"/>
    <row r="4623" ht="24.95" customHeight="1" x14ac:dyDescent="0.25"/>
    <row r="4624" ht="24.95" customHeight="1" x14ac:dyDescent="0.25"/>
    <row r="4625" ht="24.95" customHeight="1" x14ac:dyDescent="0.25"/>
    <row r="4626" ht="24.95" customHeight="1" x14ac:dyDescent="0.25"/>
    <row r="4627" ht="24.95" customHeight="1" x14ac:dyDescent="0.25"/>
    <row r="4628" ht="24.95" customHeight="1" x14ac:dyDescent="0.25"/>
    <row r="4629" ht="24.95" customHeight="1" x14ac:dyDescent="0.25"/>
    <row r="4630" ht="24.95" customHeight="1" x14ac:dyDescent="0.25"/>
    <row r="4631" ht="24.95" customHeight="1" x14ac:dyDescent="0.25"/>
    <row r="4632" ht="24.95" customHeight="1" x14ac:dyDescent="0.25"/>
    <row r="4633" ht="24.95" customHeight="1" x14ac:dyDescent="0.25"/>
    <row r="4634" ht="24.95" customHeight="1" x14ac:dyDescent="0.25"/>
    <row r="4635" ht="24.95" customHeight="1" x14ac:dyDescent="0.25"/>
    <row r="4636" ht="24.95" customHeight="1" x14ac:dyDescent="0.25"/>
    <row r="4637" ht="24.95" customHeight="1" x14ac:dyDescent="0.25"/>
    <row r="4638" ht="24.95" customHeight="1" x14ac:dyDescent="0.25"/>
    <row r="4639" ht="24.95" customHeight="1" x14ac:dyDescent="0.25"/>
    <row r="4640" ht="24.95" customHeight="1" x14ac:dyDescent="0.25"/>
    <row r="4641" ht="24.95" customHeight="1" x14ac:dyDescent="0.25"/>
    <row r="4642" ht="24.95" customHeight="1" x14ac:dyDescent="0.25"/>
    <row r="4643" ht="24.95" customHeight="1" x14ac:dyDescent="0.25"/>
    <row r="4644" ht="24.95" customHeight="1" x14ac:dyDescent="0.25"/>
    <row r="4645" ht="24.95" customHeight="1" x14ac:dyDescent="0.25"/>
    <row r="4646" ht="24.95" customHeight="1" x14ac:dyDescent="0.25"/>
    <row r="4647" ht="24.95" customHeight="1" x14ac:dyDescent="0.25"/>
    <row r="4648" ht="24.95" customHeight="1" x14ac:dyDescent="0.25"/>
    <row r="4649" ht="24.95" customHeight="1" x14ac:dyDescent="0.25"/>
    <row r="4650" ht="24.95" customHeight="1" x14ac:dyDescent="0.25"/>
    <row r="4651" ht="24.95" customHeight="1" x14ac:dyDescent="0.25"/>
    <row r="4652" ht="24.95" customHeight="1" x14ac:dyDescent="0.25"/>
    <row r="4653" ht="24.95" customHeight="1" x14ac:dyDescent="0.25"/>
    <row r="4654" ht="24.95" customHeight="1" x14ac:dyDescent="0.25"/>
    <row r="4655" ht="24.95" customHeight="1" x14ac:dyDescent="0.25"/>
    <row r="4656" ht="24.95" customHeight="1" x14ac:dyDescent="0.25"/>
    <row r="4657" ht="24.95" customHeight="1" x14ac:dyDescent="0.25"/>
    <row r="4658" ht="24.95" customHeight="1" x14ac:dyDescent="0.25"/>
    <row r="4659" ht="24.95" customHeight="1" x14ac:dyDescent="0.25"/>
    <row r="4660" ht="24.95" customHeight="1" x14ac:dyDescent="0.25"/>
    <row r="4661" ht="24.95" customHeight="1" x14ac:dyDescent="0.25"/>
    <row r="4662" ht="24.95" customHeight="1" x14ac:dyDescent="0.25"/>
    <row r="4663" ht="24.95" customHeight="1" x14ac:dyDescent="0.25"/>
    <row r="4664" ht="24.95" customHeight="1" x14ac:dyDescent="0.25"/>
    <row r="4665" ht="24.95" customHeight="1" x14ac:dyDescent="0.25"/>
    <row r="4666" ht="24.95" customHeight="1" x14ac:dyDescent="0.25"/>
    <row r="4667" ht="24.95" customHeight="1" x14ac:dyDescent="0.25"/>
    <row r="4668" ht="24.95" customHeight="1" x14ac:dyDescent="0.25"/>
    <row r="4669" ht="24.95" customHeight="1" x14ac:dyDescent="0.25"/>
    <row r="4670" ht="24.95" customHeight="1" x14ac:dyDescent="0.25"/>
    <row r="4671" ht="24.95" customHeight="1" x14ac:dyDescent="0.25"/>
    <row r="4672" ht="24.95" customHeight="1" x14ac:dyDescent="0.25"/>
    <row r="4673" ht="24.95" customHeight="1" x14ac:dyDescent="0.25"/>
    <row r="4674" ht="24.95" customHeight="1" x14ac:dyDescent="0.25"/>
    <row r="4675" ht="24.95" customHeight="1" x14ac:dyDescent="0.25"/>
    <row r="4676" ht="24.95" customHeight="1" x14ac:dyDescent="0.25"/>
    <row r="4677" ht="24.95" customHeight="1" x14ac:dyDescent="0.25"/>
    <row r="4678" ht="24.95" customHeight="1" x14ac:dyDescent="0.25"/>
    <row r="4679" ht="24.95" customHeight="1" x14ac:dyDescent="0.25"/>
    <row r="4680" ht="24.95" customHeight="1" x14ac:dyDescent="0.25"/>
    <row r="4681" ht="24.95" customHeight="1" x14ac:dyDescent="0.25"/>
    <row r="4682" ht="24.95" customHeight="1" x14ac:dyDescent="0.25"/>
    <row r="4683" ht="24.95" customHeight="1" x14ac:dyDescent="0.25"/>
    <row r="4684" ht="24.95" customHeight="1" x14ac:dyDescent="0.25"/>
    <row r="4685" ht="24.95" customHeight="1" x14ac:dyDescent="0.25"/>
    <row r="4686" ht="24.95" customHeight="1" x14ac:dyDescent="0.25"/>
    <row r="4687" ht="24.95" customHeight="1" x14ac:dyDescent="0.25"/>
    <row r="4688" ht="24.95" customHeight="1" x14ac:dyDescent="0.25"/>
    <row r="4689" ht="24.95" customHeight="1" x14ac:dyDescent="0.25"/>
    <row r="4690" ht="24.95" customHeight="1" x14ac:dyDescent="0.25"/>
    <row r="4691" ht="24.95" customHeight="1" x14ac:dyDescent="0.25"/>
    <row r="4692" ht="24.95" customHeight="1" x14ac:dyDescent="0.25"/>
    <row r="4693" ht="24.95" customHeight="1" x14ac:dyDescent="0.25"/>
    <row r="4694" ht="24.95" customHeight="1" x14ac:dyDescent="0.25"/>
    <row r="4695" ht="24.95" customHeight="1" x14ac:dyDescent="0.25"/>
    <row r="4696" ht="24.95" customHeight="1" x14ac:dyDescent="0.25"/>
    <row r="4697" ht="24.95" customHeight="1" x14ac:dyDescent="0.25"/>
    <row r="4698" ht="24.95" customHeight="1" x14ac:dyDescent="0.25"/>
    <row r="4699" ht="24.95" customHeight="1" x14ac:dyDescent="0.25"/>
    <row r="4700" ht="24.95" customHeight="1" x14ac:dyDescent="0.25"/>
    <row r="4701" ht="24.95" customHeight="1" x14ac:dyDescent="0.25"/>
    <row r="4702" ht="24.95" customHeight="1" x14ac:dyDescent="0.25"/>
    <row r="4703" ht="24.95" customHeight="1" x14ac:dyDescent="0.25"/>
    <row r="4704" ht="24.95" customHeight="1" x14ac:dyDescent="0.25"/>
    <row r="4705" ht="24.95" customHeight="1" x14ac:dyDescent="0.25"/>
    <row r="4706" ht="24.95" customHeight="1" x14ac:dyDescent="0.25"/>
    <row r="4707" ht="24.95" customHeight="1" x14ac:dyDescent="0.25"/>
    <row r="4708" ht="24.95" customHeight="1" x14ac:dyDescent="0.25"/>
    <row r="4709" ht="24.95" customHeight="1" x14ac:dyDescent="0.25"/>
    <row r="4710" ht="24.95" customHeight="1" x14ac:dyDescent="0.25"/>
    <row r="4711" ht="24.95" customHeight="1" x14ac:dyDescent="0.25"/>
    <row r="4712" ht="24.95" customHeight="1" x14ac:dyDescent="0.25"/>
    <row r="4713" ht="24.95" customHeight="1" x14ac:dyDescent="0.25"/>
    <row r="4714" ht="24.95" customHeight="1" x14ac:dyDescent="0.25"/>
    <row r="4715" ht="24.95" customHeight="1" x14ac:dyDescent="0.25"/>
    <row r="4716" ht="24.95" customHeight="1" x14ac:dyDescent="0.25"/>
    <row r="4717" ht="24.95" customHeight="1" x14ac:dyDescent="0.25"/>
    <row r="4718" ht="24.95" customHeight="1" x14ac:dyDescent="0.25"/>
    <row r="4719" ht="24.95" customHeight="1" x14ac:dyDescent="0.25"/>
    <row r="4720" ht="24.95" customHeight="1" x14ac:dyDescent="0.25"/>
    <row r="4721" ht="24.95" customHeight="1" x14ac:dyDescent="0.25"/>
    <row r="4722" ht="24.95" customHeight="1" x14ac:dyDescent="0.25"/>
    <row r="4723" ht="24.95" customHeight="1" x14ac:dyDescent="0.25"/>
    <row r="4724" ht="24.95" customHeight="1" x14ac:dyDescent="0.25"/>
    <row r="4725" ht="24.95" customHeight="1" x14ac:dyDescent="0.25"/>
    <row r="4726" ht="24.95" customHeight="1" x14ac:dyDescent="0.25"/>
    <row r="4727" ht="24.95" customHeight="1" x14ac:dyDescent="0.25"/>
    <row r="4728" ht="24.95" customHeight="1" x14ac:dyDescent="0.25"/>
    <row r="4729" ht="24.95" customHeight="1" x14ac:dyDescent="0.25"/>
    <row r="4730" ht="24.95" customHeight="1" x14ac:dyDescent="0.25"/>
    <row r="4731" ht="24.95" customHeight="1" x14ac:dyDescent="0.25"/>
    <row r="4732" ht="24.95" customHeight="1" x14ac:dyDescent="0.25"/>
    <row r="4733" ht="24.95" customHeight="1" x14ac:dyDescent="0.25"/>
    <row r="4734" ht="24.95" customHeight="1" x14ac:dyDescent="0.25"/>
    <row r="4735" ht="24.95" customHeight="1" x14ac:dyDescent="0.25"/>
    <row r="4736" ht="24.95" customHeight="1" x14ac:dyDescent="0.25"/>
    <row r="4737" ht="24.95" customHeight="1" x14ac:dyDescent="0.25"/>
    <row r="4738" ht="24.95" customHeight="1" x14ac:dyDescent="0.25"/>
    <row r="4739" ht="24.95" customHeight="1" x14ac:dyDescent="0.25"/>
    <row r="4740" ht="24.95" customHeight="1" x14ac:dyDescent="0.25"/>
    <row r="4741" ht="24.95" customHeight="1" x14ac:dyDescent="0.25"/>
    <row r="4742" ht="24.95" customHeight="1" x14ac:dyDescent="0.25"/>
    <row r="4743" ht="24.95" customHeight="1" x14ac:dyDescent="0.25"/>
    <row r="4744" ht="24.95" customHeight="1" x14ac:dyDescent="0.25"/>
    <row r="4745" ht="24.95" customHeight="1" x14ac:dyDescent="0.25"/>
    <row r="4746" ht="24.95" customHeight="1" x14ac:dyDescent="0.25"/>
    <row r="4747" ht="24.95" customHeight="1" x14ac:dyDescent="0.25"/>
    <row r="4748" ht="24.95" customHeight="1" x14ac:dyDescent="0.25"/>
    <row r="4749" ht="24.95" customHeight="1" x14ac:dyDescent="0.25"/>
    <row r="4750" ht="24.95" customHeight="1" x14ac:dyDescent="0.25"/>
    <row r="4751" ht="24.95" customHeight="1" x14ac:dyDescent="0.25"/>
    <row r="4752" ht="24.95" customHeight="1" x14ac:dyDescent="0.25"/>
    <row r="4753" ht="24.95" customHeight="1" x14ac:dyDescent="0.25"/>
    <row r="4754" ht="24.95" customHeight="1" x14ac:dyDescent="0.25"/>
    <row r="4755" ht="24.95" customHeight="1" x14ac:dyDescent="0.25"/>
    <row r="4756" ht="24.95" customHeight="1" x14ac:dyDescent="0.25"/>
    <row r="4757" ht="24.95" customHeight="1" x14ac:dyDescent="0.25"/>
    <row r="4758" ht="24.95" customHeight="1" x14ac:dyDescent="0.25"/>
    <row r="4759" ht="24.95" customHeight="1" x14ac:dyDescent="0.25"/>
    <row r="4760" ht="24.95" customHeight="1" x14ac:dyDescent="0.25"/>
    <row r="4761" ht="24.95" customHeight="1" x14ac:dyDescent="0.25"/>
    <row r="4762" ht="24.95" customHeight="1" x14ac:dyDescent="0.25"/>
    <row r="4763" ht="24.95" customHeight="1" x14ac:dyDescent="0.25"/>
    <row r="4764" ht="24.95" customHeight="1" x14ac:dyDescent="0.25"/>
    <row r="4765" ht="24.95" customHeight="1" x14ac:dyDescent="0.25"/>
    <row r="4766" ht="24.95" customHeight="1" x14ac:dyDescent="0.25"/>
    <row r="4767" ht="24.95" customHeight="1" x14ac:dyDescent="0.25"/>
    <row r="4768" ht="24.95" customHeight="1" x14ac:dyDescent="0.25"/>
    <row r="4769" ht="24.95" customHeight="1" x14ac:dyDescent="0.25"/>
    <row r="4770" ht="24.95" customHeight="1" x14ac:dyDescent="0.25"/>
    <row r="4771" ht="24.95" customHeight="1" x14ac:dyDescent="0.25"/>
    <row r="4772" ht="24.95" customHeight="1" x14ac:dyDescent="0.25"/>
    <row r="4773" ht="24.95" customHeight="1" x14ac:dyDescent="0.25"/>
    <row r="4774" ht="24.95" customHeight="1" x14ac:dyDescent="0.25"/>
    <row r="4775" ht="24.95" customHeight="1" x14ac:dyDescent="0.25"/>
    <row r="4776" ht="24.95" customHeight="1" x14ac:dyDescent="0.25"/>
    <row r="4777" ht="24.95" customHeight="1" x14ac:dyDescent="0.25"/>
    <row r="4778" ht="24.95" customHeight="1" x14ac:dyDescent="0.25"/>
    <row r="4779" ht="24.95" customHeight="1" x14ac:dyDescent="0.25"/>
    <row r="4780" ht="24.95" customHeight="1" x14ac:dyDescent="0.25"/>
    <row r="4781" ht="24.95" customHeight="1" x14ac:dyDescent="0.25"/>
    <row r="4782" ht="24.95" customHeight="1" x14ac:dyDescent="0.25"/>
    <row r="4783" ht="24.95" customHeight="1" x14ac:dyDescent="0.25"/>
    <row r="4784" ht="24.95" customHeight="1" x14ac:dyDescent="0.25"/>
    <row r="4785" ht="24.95" customHeight="1" x14ac:dyDescent="0.25"/>
    <row r="4786" ht="24.95" customHeight="1" x14ac:dyDescent="0.25"/>
    <row r="4787" ht="24.95" customHeight="1" x14ac:dyDescent="0.25"/>
    <row r="4788" ht="24.95" customHeight="1" x14ac:dyDescent="0.25"/>
    <row r="4789" ht="24.95" customHeight="1" x14ac:dyDescent="0.25"/>
    <row r="4790" ht="24.95" customHeight="1" x14ac:dyDescent="0.25"/>
    <row r="4791" ht="24.95" customHeight="1" x14ac:dyDescent="0.25"/>
    <row r="4792" ht="24.95" customHeight="1" x14ac:dyDescent="0.25"/>
    <row r="4793" ht="24.95" customHeight="1" x14ac:dyDescent="0.25"/>
    <row r="4794" ht="24.95" customHeight="1" x14ac:dyDescent="0.25"/>
    <row r="4795" ht="24.95" customHeight="1" x14ac:dyDescent="0.25"/>
    <row r="4796" ht="24.95" customHeight="1" x14ac:dyDescent="0.25"/>
    <row r="4797" ht="24.95" customHeight="1" x14ac:dyDescent="0.25"/>
    <row r="4798" ht="24.95" customHeight="1" x14ac:dyDescent="0.25"/>
    <row r="4799" ht="24.95" customHeight="1" x14ac:dyDescent="0.25"/>
    <row r="4800" ht="24.95" customHeight="1" x14ac:dyDescent="0.25"/>
    <row r="4801" ht="24.95" customHeight="1" x14ac:dyDescent="0.25"/>
    <row r="4802" ht="24.95" customHeight="1" x14ac:dyDescent="0.25"/>
    <row r="4803" ht="24.95" customHeight="1" x14ac:dyDescent="0.25"/>
    <row r="4804" ht="24.95" customHeight="1" x14ac:dyDescent="0.25"/>
    <row r="4805" ht="24.95" customHeight="1" x14ac:dyDescent="0.25"/>
    <row r="4806" ht="24.95" customHeight="1" x14ac:dyDescent="0.25"/>
    <row r="4807" ht="24.95" customHeight="1" x14ac:dyDescent="0.25"/>
    <row r="4808" ht="24.95" customHeight="1" x14ac:dyDescent="0.25"/>
    <row r="4809" ht="24.95" customHeight="1" x14ac:dyDescent="0.25"/>
    <row r="4810" ht="24.95" customHeight="1" x14ac:dyDescent="0.25"/>
    <row r="4811" ht="24.95" customHeight="1" x14ac:dyDescent="0.25"/>
    <row r="4812" ht="24.95" customHeight="1" x14ac:dyDescent="0.25"/>
    <row r="4813" ht="24.95" customHeight="1" x14ac:dyDescent="0.25"/>
    <row r="4814" ht="24.95" customHeight="1" x14ac:dyDescent="0.25"/>
    <row r="4815" ht="24.95" customHeight="1" x14ac:dyDescent="0.25"/>
    <row r="4816" ht="24.95" customHeight="1" x14ac:dyDescent="0.25"/>
    <row r="4817" ht="24.95" customHeight="1" x14ac:dyDescent="0.25"/>
    <row r="4818" ht="24.95" customHeight="1" x14ac:dyDescent="0.25"/>
    <row r="4819" ht="24.95" customHeight="1" x14ac:dyDescent="0.25"/>
    <row r="4820" ht="24.95" customHeight="1" x14ac:dyDescent="0.25"/>
    <row r="4821" ht="24.95" customHeight="1" x14ac:dyDescent="0.25"/>
    <row r="4822" ht="24.95" customHeight="1" x14ac:dyDescent="0.25"/>
    <row r="4823" ht="24.95" customHeight="1" x14ac:dyDescent="0.25"/>
    <row r="4824" ht="24.95" customHeight="1" x14ac:dyDescent="0.25"/>
    <row r="4825" ht="24.95" customHeight="1" x14ac:dyDescent="0.25"/>
    <row r="4826" ht="24.95" customHeight="1" x14ac:dyDescent="0.25"/>
    <row r="4827" ht="24.95" customHeight="1" x14ac:dyDescent="0.25"/>
    <row r="4828" ht="24.95" customHeight="1" x14ac:dyDescent="0.25"/>
    <row r="4829" ht="24.95" customHeight="1" x14ac:dyDescent="0.25"/>
    <row r="4830" ht="24.95" customHeight="1" x14ac:dyDescent="0.25"/>
    <row r="4831" ht="24.95" customHeight="1" x14ac:dyDescent="0.25"/>
    <row r="4832" ht="24.95" customHeight="1" x14ac:dyDescent="0.25"/>
    <row r="4833" ht="24.95" customHeight="1" x14ac:dyDescent="0.25"/>
    <row r="4834" ht="24.95" customHeight="1" x14ac:dyDescent="0.25"/>
    <row r="4835" ht="24.95" customHeight="1" x14ac:dyDescent="0.25"/>
    <row r="4836" ht="24.95" customHeight="1" x14ac:dyDescent="0.25"/>
    <row r="4837" ht="24.95" customHeight="1" x14ac:dyDescent="0.25"/>
    <row r="4838" ht="24.95" customHeight="1" x14ac:dyDescent="0.25"/>
    <row r="4839" ht="24.95" customHeight="1" x14ac:dyDescent="0.25"/>
    <row r="4840" ht="24.95" customHeight="1" x14ac:dyDescent="0.25"/>
    <row r="4841" ht="24.95" customHeight="1" x14ac:dyDescent="0.25"/>
    <row r="4842" ht="24.95" customHeight="1" x14ac:dyDescent="0.25"/>
    <row r="4843" ht="24.95" customHeight="1" x14ac:dyDescent="0.25"/>
    <row r="4844" ht="24.95" customHeight="1" x14ac:dyDescent="0.25"/>
    <row r="4845" ht="24.95" customHeight="1" x14ac:dyDescent="0.25"/>
    <row r="4846" ht="24.95" customHeight="1" x14ac:dyDescent="0.25"/>
    <row r="4847" ht="24.95" customHeight="1" x14ac:dyDescent="0.25"/>
    <row r="4848" ht="24.95" customHeight="1" x14ac:dyDescent="0.25"/>
    <row r="4849" ht="24.95" customHeight="1" x14ac:dyDescent="0.25"/>
    <row r="4850" ht="24.95" customHeight="1" x14ac:dyDescent="0.25"/>
    <row r="4851" ht="24.95" customHeight="1" x14ac:dyDescent="0.25"/>
    <row r="4852" ht="24.95" customHeight="1" x14ac:dyDescent="0.25"/>
    <row r="4853" ht="24.95" customHeight="1" x14ac:dyDescent="0.25"/>
    <row r="4854" ht="24.95" customHeight="1" x14ac:dyDescent="0.25"/>
    <row r="4855" ht="24.95" customHeight="1" x14ac:dyDescent="0.25"/>
    <row r="4856" ht="24.95" customHeight="1" x14ac:dyDescent="0.25"/>
    <row r="4857" ht="24.95" customHeight="1" x14ac:dyDescent="0.25"/>
    <row r="4858" ht="24.95" customHeight="1" x14ac:dyDescent="0.25"/>
    <row r="4859" ht="24.95" customHeight="1" x14ac:dyDescent="0.25"/>
    <row r="4860" ht="24.95" customHeight="1" x14ac:dyDescent="0.25"/>
    <row r="4861" ht="24.95" customHeight="1" x14ac:dyDescent="0.25"/>
    <row r="4862" ht="24.95" customHeight="1" x14ac:dyDescent="0.25"/>
    <row r="4863" ht="24.95" customHeight="1" x14ac:dyDescent="0.25"/>
    <row r="4864" ht="24.95" customHeight="1" x14ac:dyDescent="0.25"/>
    <row r="4865" ht="24.95" customHeight="1" x14ac:dyDescent="0.25"/>
    <row r="4866" ht="24.95" customHeight="1" x14ac:dyDescent="0.25"/>
    <row r="4867" ht="24.95" customHeight="1" x14ac:dyDescent="0.25"/>
    <row r="4868" ht="24.95" customHeight="1" x14ac:dyDescent="0.25"/>
    <row r="4869" ht="24.95" customHeight="1" x14ac:dyDescent="0.25"/>
    <row r="4870" ht="24.95" customHeight="1" x14ac:dyDescent="0.25"/>
    <row r="4871" ht="24.95" customHeight="1" x14ac:dyDescent="0.25"/>
    <row r="4872" ht="24.95" customHeight="1" x14ac:dyDescent="0.25"/>
    <row r="4873" ht="24.95" customHeight="1" x14ac:dyDescent="0.25"/>
    <row r="4874" ht="24.95" customHeight="1" x14ac:dyDescent="0.25"/>
    <row r="4875" ht="24.95" customHeight="1" x14ac:dyDescent="0.25"/>
    <row r="4876" ht="24.95" customHeight="1" x14ac:dyDescent="0.25"/>
    <row r="4877" ht="24.95" customHeight="1" x14ac:dyDescent="0.25"/>
    <row r="4878" ht="24.95" customHeight="1" x14ac:dyDescent="0.25"/>
    <row r="4879" ht="24.95" customHeight="1" x14ac:dyDescent="0.25"/>
    <row r="4880" ht="24.95" customHeight="1" x14ac:dyDescent="0.25"/>
    <row r="4881" ht="24.95" customHeight="1" x14ac:dyDescent="0.25"/>
    <row r="4882" ht="24.95" customHeight="1" x14ac:dyDescent="0.25"/>
    <row r="4883" ht="24.95" customHeight="1" x14ac:dyDescent="0.25"/>
    <row r="4884" ht="24.95" customHeight="1" x14ac:dyDescent="0.25"/>
    <row r="4885" ht="24.95" customHeight="1" x14ac:dyDescent="0.25"/>
    <row r="4886" ht="24.95" customHeight="1" x14ac:dyDescent="0.25"/>
    <row r="4887" ht="24.95" customHeight="1" x14ac:dyDescent="0.25"/>
    <row r="4888" ht="24.95" customHeight="1" x14ac:dyDescent="0.25"/>
    <row r="4889" ht="24.95" customHeight="1" x14ac:dyDescent="0.25"/>
    <row r="4890" ht="24.95" customHeight="1" x14ac:dyDescent="0.25"/>
    <row r="4891" ht="24.95" customHeight="1" x14ac:dyDescent="0.25"/>
    <row r="4892" ht="24.95" customHeight="1" x14ac:dyDescent="0.25"/>
    <row r="4893" ht="24.95" customHeight="1" x14ac:dyDescent="0.25"/>
    <row r="4894" ht="24.95" customHeight="1" x14ac:dyDescent="0.25"/>
    <row r="4895" ht="24.95" customHeight="1" x14ac:dyDescent="0.25"/>
    <row r="4896" ht="24.95" customHeight="1" x14ac:dyDescent="0.25"/>
    <row r="4897" ht="24.95" customHeight="1" x14ac:dyDescent="0.25"/>
    <row r="4898" ht="24.95" customHeight="1" x14ac:dyDescent="0.25"/>
    <row r="4899" ht="24.95" customHeight="1" x14ac:dyDescent="0.25"/>
    <row r="4900" ht="24.95" customHeight="1" x14ac:dyDescent="0.25"/>
    <row r="4901" ht="24.95" customHeight="1" x14ac:dyDescent="0.25"/>
    <row r="4902" ht="24.95" customHeight="1" x14ac:dyDescent="0.25"/>
    <row r="4903" ht="24.95" customHeight="1" x14ac:dyDescent="0.25"/>
    <row r="4904" ht="24.95" customHeight="1" x14ac:dyDescent="0.25"/>
    <row r="4905" ht="24.95" customHeight="1" x14ac:dyDescent="0.25"/>
    <row r="4906" ht="24.95" customHeight="1" x14ac:dyDescent="0.25"/>
    <row r="4907" ht="24.95" customHeight="1" x14ac:dyDescent="0.25"/>
    <row r="4908" ht="24.95" customHeight="1" x14ac:dyDescent="0.25"/>
    <row r="4909" ht="24.95" customHeight="1" x14ac:dyDescent="0.25"/>
    <row r="4910" ht="24.95" customHeight="1" x14ac:dyDescent="0.25"/>
    <row r="4911" ht="24.95" customHeight="1" x14ac:dyDescent="0.25"/>
    <row r="4912" ht="24.95" customHeight="1" x14ac:dyDescent="0.25"/>
    <row r="4913" ht="24.95" customHeight="1" x14ac:dyDescent="0.25"/>
    <row r="4914" ht="24.95" customHeight="1" x14ac:dyDescent="0.25"/>
    <row r="4915" ht="24.95" customHeight="1" x14ac:dyDescent="0.25"/>
    <row r="4916" ht="24.95" customHeight="1" x14ac:dyDescent="0.25"/>
    <row r="4917" ht="24.95" customHeight="1" x14ac:dyDescent="0.25"/>
    <row r="4918" ht="24.95" customHeight="1" x14ac:dyDescent="0.25"/>
    <row r="4919" ht="24.95" customHeight="1" x14ac:dyDescent="0.25"/>
    <row r="4920" ht="24.95" customHeight="1" x14ac:dyDescent="0.25"/>
    <row r="4921" ht="24.95" customHeight="1" x14ac:dyDescent="0.25"/>
    <row r="4922" ht="24.95" customHeight="1" x14ac:dyDescent="0.25"/>
    <row r="4923" ht="24.95" customHeight="1" x14ac:dyDescent="0.25"/>
    <row r="4924" ht="24.95" customHeight="1" x14ac:dyDescent="0.25"/>
    <row r="4925" ht="24.95" customHeight="1" x14ac:dyDescent="0.25"/>
    <row r="4926" ht="24.95" customHeight="1" x14ac:dyDescent="0.25"/>
    <row r="4927" ht="24.95" customHeight="1" x14ac:dyDescent="0.25"/>
    <row r="4928" ht="24.95" customHeight="1" x14ac:dyDescent="0.25"/>
    <row r="4929" ht="24.95" customHeight="1" x14ac:dyDescent="0.25"/>
    <row r="4930" ht="24.95" customHeight="1" x14ac:dyDescent="0.25"/>
    <row r="4931" ht="24.95" customHeight="1" x14ac:dyDescent="0.25"/>
    <row r="4932" ht="24.95" customHeight="1" x14ac:dyDescent="0.25"/>
    <row r="4933" ht="24.95" customHeight="1" x14ac:dyDescent="0.25"/>
    <row r="4934" ht="24.95" customHeight="1" x14ac:dyDescent="0.25"/>
    <row r="4935" ht="24.95" customHeight="1" x14ac:dyDescent="0.25"/>
    <row r="4936" ht="24.95" customHeight="1" x14ac:dyDescent="0.25"/>
    <row r="4937" ht="24.95" customHeight="1" x14ac:dyDescent="0.25"/>
    <row r="4938" ht="24.95" customHeight="1" x14ac:dyDescent="0.25"/>
    <row r="4939" ht="24.95" customHeight="1" x14ac:dyDescent="0.25"/>
    <row r="4940" ht="24.95" customHeight="1" x14ac:dyDescent="0.25"/>
    <row r="4941" ht="24.95" customHeight="1" x14ac:dyDescent="0.25"/>
    <row r="4942" ht="24.95" customHeight="1" x14ac:dyDescent="0.25"/>
    <row r="4943" ht="24.95" customHeight="1" x14ac:dyDescent="0.25"/>
    <row r="4944" ht="24.95" customHeight="1" x14ac:dyDescent="0.25"/>
    <row r="4945" ht="24.95" customHeight="1" x14ac:dyDescent="0.25"/>
    <row r="4946" ht="24.95" customHeight="1" x14ac:dyDescent="0.25"/>
    <row r="4947" ht="24.95" customHeight="1" x14ac:dyDescent="0.25"/>
    <row r="4948" ht="24.95" customHeight="1" x14ac:dyDescent="0.25"/>
    <row r="4949" ht="24.95" customHeight="1" x14ac:dyDescent="0.25"/>
    <row r="4950" ht="24.95" customHeight="1" x14ac:dyDescent="0.25"/>
    <row r="4951" ht="24.95" customHeight="1" x14ac:dyDescent="0.25"/>
    <row r="4952" ht="24.95" customHeight="1" x14ac:dyDescent="0.25"/>
    <row r="4953" ht="24.95" customHeight="1" x14ac:dyDescent="0.25"/>
    <row r="4954" ht="24.95" customHeight="1" x14ac:dyDescent="0.25"/>
    <row r="4955" ht="24.95" customHeight="1" x14ac:dyDescent="0.25"/>
    <row r="4956" ht="24.95" customHeight="1" x14ac:dyDescent="0.25"/>
    <row r="4957" ht="24.95" customHeight="1" x14ac:dyDescent="0.25"/>
    <row r="4958" ht="24.95" customHeight="1" x14ac:dyDescent="0.25"/>
    <row r="4959" ht="24.95" customHeight="1" x14ac:dyDescent="0.25"/>
    <row r="4960" ht="24.95" customHeight="1" x14ac:dyDescent="0.25"/>
    <row r="4961" ht="24.95" customHeight="1" x14ac:dyDescent="0.25"/>
    <row r="4962" ht="24.95" customHeight="1" x14ac:dyDescent="0.25"/>
    <row r="4963" ht="24.95" customHeight="1" x14ac:dyDescent="0.25"/>
    <row r="4964" ht="24.95" customHeight="1" x14ac:dyDescent="0.25"/>
    <row r="4965" ht="24.95" customHeight="1" x14ac:dyDescent="0.25"/>
    <row r="4966" ht="24.95" customHeight="1" x14ac:dyDescent="0.25"/>
    <row r="4967" ht="24.95" customHeight="1" x14ac:dyDescent="0.25"/>
    <row r="4968" ht="24.95" customHeight="1" x14ac:dyDescent="0.25"/>
    <row r="4969" ht="24.95" customHeight="1" x14ac:dyDescent="0.25"/>
    <row r="4970" ht="24.95" customHeight="1" x14ac:dyDescent="0.25"/>
    <row r="4971" ht="24.95" customHeight="1" x14ac:dyDescent="0.25"/>
    <row r="4972" ht="24.95" customHeight="1" x14ac:dyDescent="0.25"/>
    <row r="4973" ht="24.95" customHeight="1" x14ac:dyDescent="0.25"/>
    <row r="4974" ht="24.95" customHeight="1" x14ac:dyDescent="0.25"/>
    <row r="4975" ht="24.95" customHeight="1" x14ac:dyDescent="0.25"/>
    <row r="4976" ht="24.95" customHeight="1" x14ac:dyDescent="0.25"/>
    <row r="4977" ht="24.95" customHeight="1" x14ac:dyDescent="0.25"/>
    <row r="4978" ht="24.95" customHeight="1" x14ac:dyDescent="0.25"/>
    <row r="4979" ht="24.95" customHeight="1" x14ac:dyDescent="0.25"/>
    <row r="4980" ht="24.95" customHeight="1" x14ac:dyDescent="0.25"/>
    <row r="4981" ht="24.95" customHeight="1" x14ac:dyDescent="0.25"/>
    <row r="4982" ht="24.95" customHeight="1" x14ac:dyDescent="0.25"/>
    <row r="4983" ht="24.95" customHeight="1" x14ac:dyDescent="0.25"/>
    <row r="4984" ht="24.95" customHeight="1" x14ac:dyDescent="0.25"/>
    <row r="4985" ht="24.95" customHeight="1" x14ac:dyDescent="0.25"/>
    <row r="4986" ht="24.95" customHeight="1" x14ac:dyDescent="0.25"/>
    <row r="4987" ht="24.95" customHeight="1" x14ac:dyDescent="0.25"/>
    <row r="4988" ht="24.95" customHeight="1" x14ac:dyDescent="0.25"/>
    <row r="4989" ht="24.95" customHeight="1" x14ac:dyDescent="0.25"/>
    <row r="4990" ht="24.95" customHeight="1" x14ac:dyDescent="0.25"/>
    <row r="4991" ht="24.95" customHeight="1" x14ac:dyDescent="0.25"/>
    <row r="4992" ht="24.95" customHeight="1" x14ac:dyDescent="0.25"/>
    <row r="4993" ht="24.95" customHeight="1" x14ac:dyDescent="0.25"/>
    <row r="4994" ht="24.95" customHeight="1" x14ac:dyDescent="0.25"/>
    <row r="4995" ht="24.95" customHeight="1" x14ac:dyDescent="0.25"/>
    <row r="4996" ht="24.95" customHeight="1" x14ac:dyDescent="0.25"/>
    <row r="4997" ht="24.95" customHeight="1" x14ac:dyDescent="0.25"/>
    <row r="4998" ht="24.95" customHeight="1" x14ac:dyDescent="0.25"/>
    <row r="4999" ht="24.95" customHeight="1" x14ac:dyDescent="0.25"/>
    <row r="5000" ht="24.95" customHeight="1" x14ac:dyDescent="0.25"/>
    <row r="5001" ht="24.95" customHeight="1" x14ac:dyDescent="0.25"/>
    <row r="5002" ht="24.95" customHeight="1" x14ac:dyDescent="0.25"/>
    <row r="5003" ht="24.95" customHeight="1" x14ac:dyDescent="0.25"/>
    <row r="5004" ht="24.95" customHeight="1" x14ac:dyDescent="0.25"/>
    <row r="5005" ht="24.95" customHeight="1" x14ac:dyDescent="0.25"/>
    <row r="5006" ht="24.95" customHeight="1" x14ac:dyDescent="0.25"/>
    <row r="5007" ht="24.95" customHeight="1" x14ac:dyDescent="0.25"/>
    <row r="5008" ht="24.95" customHeight="1" x14ac:dyDescent="0.25"/>
    <row r="5009" ht="24.95" customHeight="1" x14ac:dyDescent="0.25"/>
    <row r="5010" ht="24.95" customHeight="1" x14ac:dyDescent="0.25"/>
    <row r="5011" ht="24.95" customHeight="1" x14ac:dyDescent="0.25"/>
    <row r="5012" ht="24.95" customHeight="1" x14ac:dyDescent="0.25"/>
    <row r="5013" ht="24.95" customHeight="1" x14ac:dyDescent="0.25"/>
    <row r="5014" ht="24.95" customHeight="1" x14ac:dyDescent="0.25"/>
    <row r="5015" ht="24.95" customHeight="1" x14ac:dyDescent="0.25"/>
    <row r="5016" ht="24.95" customHeight="1" x14ac:dyDescent="0.25"/>
    <row r="5017" ht="24.95" customHeight="1" x14ac:dyDescent="0.25"/>
    <row r="5018" ht="24.95" customHeight="1" x14ac:dyDescent="0.25"/>
    <row r="5019" ht="24.95" customHeight="1" x14ac:dyDescent="0.25"/>
    <row r="5020" ht="24.95" customHeight="1" x14ac:dyDescent="0.25"/>
    <row r="5021" ht="24.95" customHeight="1" x14ac:dyDescent="0.25"/>
    <row r="5022" ht="24.95" customHeight="1" x14ac:dyDescent="0.25"/>
    <row r="5023" ht="24.95" customHeight="1" x14ac:dyDescent="0.25"/>
    <row r="5024" ht="24.95" customHeight="1" x14ac:dyDescent="0.25"/>
    <row r="5025" ht="24.95" customHeight="1" x14ac:dyDescent="0.25"/>
    <row r="5026" ht="24.95" customHeight="1" x14ac:dyDescent="0.25"/>
    <row r="5027" ht="24.95" customHeight="1" x14ac:dyDescent="0.25"/>
    <row r="5028" ht="24.95" customHeight="1" x14ac:dyDescent="0.25"/>
    <row r="5029" ht="24.95" customHeight="1" x14ac:dyDescent="0.25"/>
    <row r="5030" ht="24.95" customHeight="1" x14ac:dyDescent="0.25"/>
    <row r="5031" ht="24.95" customHeight="1" x14ac:dyDescent="0.25"/>
    <row r="5032" ht="24.95" customHeight="1" x14ac:dyDescent="0.25"/>
    <row r="5033" ht="24.95" customHeight="1" x14ac:dyDescent="0.25"/>
    <row r="5034" ht="24.95" customHeight="1" x14ac:dyDescent="0.25"/>
    <row r="5035" ht="24.95" customHeight="1" x14ac:dyDescent="0.25"/>
    <row r="5036" ht="24.95" customHeight="1" x14ac:dyDescent="0.25"/>
    <row r="5037" ht="24.95" customHeight="1" x14ac:dyDescent="0.25"/>
    <row r="5038" ht="24.95" customHeight="1" x14ac:dyDescent="0.25"/>
    <row r="5039" ht="24.95" customHeight="1" x14ac:dyDescent="0.25"/>
    <row r="5040" ht="24.95" customHeight="1" x14ac:dyDescent="0.25"/>
    <row r="5041" ht="24.95" customHeight="1" x14ac:dyDescent="0.25"/>
    <row r="5042" ht="24.95" customHeight="1" x14ac:dyDescent="0.25"/>
    <row r="5043" ht="24.95" customHeight="1" x14ac:dyDescent="0.25"/>
    <row r="5044" ht="24.95" customHeight="1" x14ac:dyDescent="0.25"/>
    <row r="5045" ht="24.95" customHeight="1" x14ac:dyDescent="0.25"/>
    <row r="5046" ht="24.95" customHeight="1" x14ac:dyDescent="0.25"/>
    <row r="5047" ht="24.95" customHeight="1" x14ac:dyDescent="0.25"/>
    <row r="5048" ht="24.95" customHeight="1" x14ac:dyDescent="0.25"/>
    <row r="5049" ht="24.95" customHeight="1" x14ac:dyDescent="0.25"/>
    <row r="5050" ht="24.95" customHeight="1" x14ac:dyDescent="0.25"/>
    <row r="5051" ht="24.95" customHeight="1" x14ac:dyDescent="0.25"/>
    <row r="5052" ht="24.95" customHeight="1" x14ac:dyDescent="0.25"/>
    <row r="5053" ht="24.95" customHeight="1" x14ac:dyDescent="0.25"/>
    <row r="5054" ht="24.95" customHeight="1" x14ac:dyDescent="0.25"/>
    <row r="5055" ht="24.95" customHeight="1" x14ac:dyDescent="0.25"/>
    <row r="5056" ht="24.95" customHeight="1" x14ac:dyDescent="0.25"/>
    <row r="5057" ht="24.95" customHeight="1" x14ac:dyDescent="0.25"/>
    <row r="5058" ht="24.95" customHeight="1" x14ac:dyDescent="0.25"/>
    <row r="5059" ht="24.95" customHeight="1" x14ac:dyDescent="0.25"/>
    <row r="5060" ht="24.95" customHeight="1" x14ac:dyDescent="0.25"/>
    <row r="5061" ht="24.95" customHeight="1" x14ac:dyDescent="0.25"/>
    <row r="5062" ht="24.95" customHeight="1" x14ac:dyDescent="0.25"/>
    <row r="5063" ht="24.95" customHeight="1" x14ac:dyDescent="0.25"/>
    <row r="5064" ht="24.95" customHeight="1" x14ac:dyDescent="0.25"/>
    <row r="5065" ht="24.95" customHeight="1" x14ac:dyDescent="0.25"/>
    <row r="5066" ht="24.95" customHeight="1" x14ac:dyDescent="0.25"/>
    <row r="5067" ht="24.95" customHeight="1" x14ac:dyDescent="0.25"/>
    <row r="5068" ht="24.95" customHeight="1" x14ac:dyDescent="0.25"/>
    <row r="5069" ht="24.95" customHeight="1" x14ac:dyDescent="0.25"/>
    <row r="5070" ht="24.95" customHeight="1" x14ac:dyDescent="0.25"/>
    <row r="5071" ht="24.95" customHeight="1" x14ac:dyDescent="0.25"/>
    <row r="5072" ht="24.95" customHeight="1" x14ac:dyDescent="0.25"/>
    <row r="5073" ht="24.95" customHeight="1" x14ac:dyDescent="0.25"/>
    <row r="5074" ht="24.95" customHeight="1" x14ac:dyDescent="0.25"/>
    <row r="5075" ht="24.95" customHeight="1" x14ac:dyDescent="0.25"/>
    <row r="5076" ht="24.95" customHeight="1" x14ac:dyDescent="0.25"/>
    <row r="5077" ht="24.95" customHeight="1" x14ac:dyDescent="0.25"/>
    <row r="5078" ht="24.95" customHeight="1" x14ac:dyDescent="0.25"/>
    <row r="5079" ht="24.95" customHeight="1" x14ac:dyDescent="0.25"/>
    <row r="5080" ht="24.95" customHeight="1" x14ac:dyDescent="0.25"/>
    <row r="5081" ht="24.95" customHeight="1" x14ac:dyDescent="0.25"/>
    <row r="5082" ht="24.95" customHeight="1" x14ac:dyDescent="0.25"/>
    <row r="5083" ht="24.95" customHeight="1" x14ac:dyDescent="0.25"/>
    <row r="5084" ht="24.95" customHeight="1" x14ac:dyDescent="0.25"/>
    <row r="5085" ht="24.95" customHeight="1" x14ac:dyDescent="0.25"/>
    <row r="5086" ht="24.95" customHeight="1" x14ac:dyDescent="0.25"/>
    <row r="5087" ht="24.95" customHeight="1" x14ac:dyDescent="0.25"/>
    <row r="5088" ht="24.95" customHeight="1" x14ac:dyDescent="0.25"/>
    <row r="5089" ht="24.95" customHeight="1" x14ac:dyDescent="0.25"/>
    <row r="5090" ht="24.95" customHeight="1" x14ac:dyDescent="0.25"/>
    <row r="5091" ht="24.95" customHeight="1" x14ac:dyDescent="0.25"/>
    <row r="5092" ht="24.95" customHeight="1" x14ac:dyDescent="0.25"/>
    <row r="5093" ht="24.95" customHeight="1" x14ac:dyDescent="0.25"/>
    <row r="5094" ht="24.95" customHeight="1" x14ac:dyDescent="0.25"/>
    <row r="5095" ht="24.95" customHeight="1" x14ac:dyDescent="0.25"/>
    <row r="5096" ht="24.95" customHeight="1" x14ac:dyDescent="0.25"/>
    <row r="5097" ht="24.95" customHeight="1" x14ac:dyDescent="0.25"/>
    <row r="5098" ht="24.95" customHeight="1" x14ac:dyDescent="0.25"/>
    <row r="5099" ht="24.95" customHeight="1" x14ac:dyDescent="0.25"/>
    <row r="5100" ht="24.95" customHeight="1" x14ac:dyDescent="0.25"/>
    <row r="5101" ht="24.95" customHeight="1" x14ac:dyDescent="0.25"/>
    <row r="5102" ht="24.95" customHeight="1" x14ac:dyDescent="0.25"/>
    <row r="5103" ht="24.95" customHeight="1" x14ac:dyDescent="0.25"/>
    <row r="5104" ht="24.95" customHeight="1" x14ac:dyDescent="0.25"/>
    <row r="5105" ht="24.95" customHeight="1" x14ac:dyDescent="0.25"/>
    <row r="5106" ht="24.95" customHeight="1" x14ac:dyDescent="0.25"/>
    <row r="5107" ht="24.95" customHeight="1" x14ac:dyDescent="0.25"/>
    <row r="5108" ht="24.95" customHeight="1" x14ac:dyDescent="0.25"/>
    <row r="5109" ht="24.95" customHeight="1" x14ac:dyDescent="0.25"/>
    <row r="5110" ht="24.95" customHeight="1" x14ac:dyDescent="0.25"/>
    <row r="5111" ht="24.95" customHeight="1" x14ac:dyDescent="0.25"/>
    <row r="5112" ht="24.95" customHeight="1" x14ac:dyDescent="0.25"/>
    <row r="5113" ht="24.95" customHeight="1" x14ac:dyDescent="0.25"/>
    <row r="5114" ht="24.95" customHeight="1" x14ac:dyDescent="0.25"/>
    <row r="5115" ht="24.95" customHeight="1" x14ac:dyDescent="0.25"/>
    <row r="5116" ht="24.95" customHeight="1" x14ac:dyDescent="0.25"/>
    <row r="5117" ht="24.95" customHeight="1" x14ac:dyDescent="0.25"/>
    <row r="5118" ht="24.95" customHeight="1" x14ac:dyDescent="0.25"/>
    <row r="5119" ht="24.95" customHeight="1" x14ac:dyDescent="0.25"/>
    <row r="5120" ht="24.95" customHeight="1" x14ac:dyDescent="0.25"/>
    <row r="5121" ht="24.95" customHeight="1" x14ac:dyDescent="0.25"/>
    <row r="5122" ht="24.95" customHeight="1" x14ac:dyDescent="0.25"/>
    <row r="5123" ht="24.95" customHeight="1" x14ac:dyDescent="0.25"/>
    <row r="5124" ht="24.95" customHeight="1" x14ac:dyDescent="0.25"/>
    <row r="5125" ht="24.95" customHeight="1" x14ac:dyDescent="0.25"/>
    <row r="5126" ht="24.95" customHeight="1" x14ac:dyDescent="0.25"/>
    <row r="5127" ht="24.95" customHeight="1" x14ac:dyDescent="0.25"/>
    <row r="5128" ht="24.95" customHeight="1" x14ac:dyDescent="0.25"/>
    <row r="5129" ht="24.95" customHeight="1" x14ac:dyDescent="0.25"/>
    <row r="5130" ht="24.95" customHeight="1" x14ac:dyDescent="0.25"/>
    <row r="5131" ht="24.95" customHeight="1" x14ac:dyDescent="0.25"/>
    <row r="5132" ht="24.95" customHeight="1" x14ac:dyDescent="0.25"/>
    <row r="5133" ht="24.95" customHeight="1" x14ac:dyDescent="0.25"/>
    <row r="5134" ht="24.95" customHeight="1" x14ac:dyDescent="0.25"/>
    <row r="5135" ht="24.95" customHeight="1" x14ac:dyDescent="0.25"/>
    <row r="5136" ht="24.95" customHeight="1" x14ac:dyDescent="0.25"/>
    <row r="5137" ht="24.95" customHeight="1" x14ac:dyDescent="0.25"/>
    <row r="5138" ht="24.95" customHeight="1" x14ac:dyDescent="0.25"/>
    <row r="5139" ht="24.95" customHeight="1" x14ac:dyDescent="0.25"/>
    <row r="5140" ht="24.95" customHeight="1" x14ac:dyDescent="0.25"/>
    <row r="5141" ht="24.95" customHeight="1" x14ac:dyDescent="0.25"/>
    <row r="5142" ht="24.95" customHeight="1" x14ac:dyDescent="0.25"/>
    <row r="5143" ht="24.95" customHeight="1" x14ac:dyDescent="0.25"/>
    <row r="5144" ht="24.95" customHeight="1" x14ac:dyDescent="0.25"/>
    <row r="5145" ht="24.95" customHeight="1" x14ac:dyDescent="0.25"/>
    <row r="5146" ht="24.95" customHeight="1" x14ac:dyDescent="0.25"/>
    <row r="5147" ht="24.95" customHeight="1" x14ac:dyDescent="0.25"/>
    <row r="5148" ht="24.95" customHeight="1" x14ac:dyDescent="0.25"/>
    <row r="5149" ht="24.95" customHeight="1" x14ac:dyDescent="0.25"/>
    <row r="5150" ht="24.95" customHeight="1" x14ac:dyDescent="0.25"/>
    <row r="5151" ht="24.95" customHeight="1" x14ac:dyDescent="0.25"/>
    <row r="5152" ht="24.95" customHeight="1" x14ac:dyDescent="0.25"/>
    <row r="5153" ht="24.95" customHeight="1" x14ac:dyDescent="0.25"/>
    <row r="5154" ht="24.95" customHeight="1" x14ac:dyDescent="0.25"/>
    <row r="5155" ht="24.95" customHeight="1" x14ac:dyDescent="0.25"/>
    <row r="5156" ht="24.95" customHeight="1" x14ac:dyDescent="0.25"/>
    <row r="5157" ht="24.95" customHeight="1" x14ac:dyDescent="0.25"/>
    <row r="5158" ht="24.95" customHeight="1" x14ac:dyDescent="0.25"/>
    <row r="5159" ht="24.95" customHeight="1" x14ac:dyDescent="0.25"/>
    <row r="5160" ht="24.95" customHeight="1" x14ac:dyDescent="0.25"/>
    <row r="5161" ht="24.95" customHeight="1" x14ac:dyDescent="0.25"/>
    <row r="5162" ht="24.95" customHeight="1" x14ac:dyDescent="0.25"/>
    <row r="5163" ht="24.95" customHeight="1" x14ac:dyDescent="0.25"/>
    <row r="5164" ht="24.95" customHeight="1" x14ac:dyDescent="0.25"/>
    <row r="5165" ht="24.95" customHeight="1" x14ac:dyDescent="0.25"/>
    <row r="5166" ht="24.95" customHeight="1" x14ac:dyDescent="0.25"/>
    <row r="5167" ht="24.95" customHeight="1" x14ac:dyDescent="0.25"/>
    <row r="5168" ht="24.95" customHeight="1" x14ac:dyDescent="0.25"/>
    <row r="5169" ht="24.95" customHeight="1" x14ac:dyDescent="0.25"/>
    <row r="5170" ht="24.95" customHeight="1" x14ac:dyDescent="0.25"/>
    <row r="5171" ht="24.95" customHeight="1" x14ac:dyDescent="0.25"/>
    <row r="5172" ht="24.95" customHeight="1" x14ac:dyDescent="0.25"/>
    <row r="5173" ht="24.95" customHeight="1" x14ac:dyDescent="0.25"/>
    <row r="5174" ht="24.95" customHeight="1" x14ac:dyDescent="0.25"/>
    <row r="5175" ht="24.95" customHeight="1" x14ac:dyDescent="0.25"/>
    <row r="5176" ht="24.95" customHeight="1" x14ac:dyDescent="0.25"/>
    <row r="5177" ht="24.95" customHeight="1" x14ac:dyDescent="0.25"/>
    <row r="5178" ht="24.95" customHeight="1" x14ac:dyDescent="0.25"/>
    <row r="5179" ht="24.95" customHeight="1" x14ac:dyDescent="0.25"/>
    <row r="5180" ht="24.95" customHeight="1" x14ac:dyDescent="0.25"/>
    <row r="5181" ht="24.95" customHeight="1" x14ac:dyDescent="0.25"/>
    <row r="5182" ht="24.95" customHeight="1" x14ac:dyDescent="0.25"/>
    <row r="5183" ht="24.95" customHeight="1" x14ac:dyDescent="0.25"/>
    <row r="5184" ht="24.95" customHeight="1" x14ac:dyDescent="0.25"/>
    <row r="5185" ht="24.95" customHeight="1" x14ac:dyDescent="0.25"/>
    <row r="5186" ht="24.95" customHeight="1" x14ac:dyDescent="0.25"/>
    <row r="5187" ht="24.95" customHeight="1" x14ac:dyDescent="0.25"/>
    <row r="5188" ht="24.95" customHeight="1" x14ac:dyDescent="0.25"/>
    <row r="5189" ht="24.95" customHeight="1" x14ac:dyDescent="0.25"/>
    <row r="5190" ht="24.95" customHeight="1" x14ac:dyDescent="0.25"/>
    <row r="5191" ht="24.95" customHeight="1" x14ac:dyDescent="0.25"/>
    <row r="5192" ht="24.95" customHeight="1" x14ac:dyDescent="0.25"/>
    <row r="5193" ht="24.95" customHeight="1" x14ac:dyDescent="0.25"/>
    <row r="5194" ht="24.95" customHeight="1" x14ac:dyDescent="0.25"/>
    <row r="5195" ht="24.95" customHeight="1" x14ac:dyDescent="0.25"/>
    <row r="5196" ht="24.95" customHeight="1" x14ac:dyDescent="0.25"/>
    <row r="5197" ht="24.95" customHeight="1" x14ac:dyDescent="0.25"/>
    <row r="5198" ht="24.95" customHeight="1" x14ac:dyDescent="0.25"/>
    <row r="5199" ht="24.95" customHeight="1" x14ac:dyDescent="0.25"/>
    <row r="5200" ht="24.95" customHeight="1" x14ac:dyDescent="0.25"/>
    <row r="5201" ht="24.95" customHeight="1" x14ac:dyDescent="0.25"/>
    <row r="5202" ht="24.95" customHeight="1" x14ac:dyDescent="0.25"/>
    <row r="5203" ht="24.95" customHeight="1" x14ac:dyDescent="0.25"/>
    <row r="5204" ht="24.95" customHeight="1" x14ac:dyDescent="0.25"/>
    <row r="5205" ht="24.95" customHeight="1" x14ac:dyDescent="0.25"/>
    <row r="5206" ht="24.95" customHeight="1" x14ac:dyDescent="0.25"/>
    <row r="5207" ht="24.95" customHeight="1" x14ac:dyDescent="0.25"/>
    <row r="5208" ht="24.95" customHeight="1" x14ac:dyDescent="0.25"/>
    <row r="5209" ht="24.95" customHeight="1" x14ac:dyDescent="0.25"/>
    <row r="5210" ht="24.95" customHeight="1" x14ac:dyDescent="0.25"/>
    <row r="5211" ht="24.95" customHeight="1" x14ac:dyDescent="0.25"/>
    <row r="5212" ht="24.95" customHeight="1" x14ac:dyDescent="0.25"/>
    <row r="5213" ht="24.95" customHeight="1" x14ac:dyDescent="0.25"/>
    <row r="5214" ht="24.95" customHeight="1" x14ac:dyDescent="0.25"/>
    <row r="5215" ht="24.95" customHeight="1" x14ac:dyDescent="0.25"/>
    <row r="5216" ht="24.95" customHeight="1" x14ac:dyDescent="0.25"/>
    <row r="5217" ht="24.95" customHeight="1" x14ac:dyDescent="0.25"/>
    <row r="5218" ht="24.95" customHeight="1" x14ac:dyDescent="0.25"/>
    <row r="5219" ht="24.95" customHeight="1" x14ac:dyDescent="0.25"/>
    <row r="5220" ht="24.95" customHeight="1" x14ac:dyDescent="0.25"/>
    <row r="5221" ht="24.95" customHeight="1" x14ac:dyDescent="0.25"/>
    <row r="5222" ht="24.95" customHeight="1" x14ac:dyDescent="0.25"/>
    <row r="5223" ht="24.95" customHeight="1" x14ac:dyDescent="0.25"/>
    <row r="5224" ht="24.95" customHeight="1" x14ac:dyDescent="0.25"/>
    <row r="5225" ht="24.95" customHeight="1" x14ac:dyDescent="0.25"/>
    <row r="5226" ht="24.95" customHeight="1" x14ac:dyDescent="0.25"/>
    <row r="5227" ht="24.95" customHeight="1" x14ac:dyDescent="0.25"/>
    <row r="5228" ht="24.95" customHeight="1" x14ac:dyDescent="0.25"/>
    <row r="5229" ht="24.95" customHeight="1" x14ac:dyDescent="0.25"/>
    <row r="5230" ht="24.95" customHeight="1" x14ac:dyDescent="0.25"/>
    <row r="5231" ht="24.95" customHeight="1" x14ac:dyDescent="0.25"/>
    <row r="5232" ht="24.95" customHeight="1" x14ac:dyDescent="0.25"/>
    <row r="5233" ht="24.95" customHeight="1" x14ac:dyDescent="0.25"/>
    <row r="5234" ht="24.95" customHeight="1" x14ac:dyDescent="0.25"/>
    <row r="5235" ht="24.95" customHeight="1" x14ac:dyDescent="0.25"/>
    <row r="5236" ht="24.95" customHeight="1" x14ac:dyDescent="0.25"/>
    <row r="5237" ht="24.95" customHeight="1" x14ac:dyDescent="0.25"/>
    <row r="5238" ht="24.95" customHeight="1" x14ac:dyDescent="0.25"/>
    <row r="5239" ht="24.95" customHeight="1" x14ac:dyDescent="0.25"/>
    <row r="5240" ht="24.95" customHeight="1" x14ac:dyDescent="0.25"/>
    <row r="5241" ht="24.95" customHeight="1" x14ac:dyDescent="0.25"/>
    <row r="5242" ht="24.95" customHeight="1" x14ac:dyDescent="0.25"/>
    <row r="5243" ht="24.95" customHeight="1" x14ac:dyDescent="0.25"/>
    <row r="5244" ht="24.95" customHeight="1" x14ac:dyDescent="0.25"/>
    <row r="5245" ht="24.95" customHeight="1" x14ac:dyDescent="0.25"/>
    <row r="5246" ht="24.95" customHeight="1" x14ac:dyDescent="0.25"/>
    <row r="5247" ht="24.95" customHeight="1" x14ac:dyDescent="0.25"/>
    <row r="5248" ht="24.95" customHeight="1" x14ac:dyDescent="0.25"/>
    <row r="5249" ht="24.95" customHeight="1" x14ac:dyDescent="0.25"/>
    <row r="5250" ht="24.95" customHeight="1" x14ac:dyDescent="0.25"/>
    <row r="5251" ht="24.95" customHeight="1" x14ac:dyDescent="0.25"/>
    <row r="5252" ht="24.95" customHeight="1" x14ac:dyDescent="0.25"/>
    <row r="5253" ht="24.95" customHeight="1" x14ac:dyDescent="0.25"/>
    <row r="5254" ht="24.95" customHeight="1" x14ac:dyDescent="0.25"/>
    <row r="5255" ht="24.95" customHeight="1" x14ac:dyDescent="0.25"/>
    <row r="5256" ht="24.95" customHeight="1" x14ac:dyDescent="0.25"/>
    <row r="5257" ht="24.95" customHeight="1" x14ac:dyDescent="0.25"/>
    <row r="5258" ht="24.95" customHeight="1" x14ac:dyDescent="0.25"/>
    <row r="5259" ht="24.95" customHeight="1" x14ac:dyDescent="0.25"/>
    <row r="5260" ht="24.95" customHeight="1" x14ac:dyDescent="0.25"/>
    <row r="5261" ht="24.95" customHeight="1" x14ac:dyDescent="0.25"/>
    <row r="5262" ht="24.95" customHeight="1" x14ac:dyDescent="0.25"/>
    <row r="5263" ht="24.95" customHeight="1" x14ac:dyDescent="0.25"/>
    <row r="5264" ht="24.95" customHeight="1" x14ac:dyDescent="0.25"/>
    <row r="5265" ht="24.95" customHeight="1" x14ac:dyDescent="0.25"/>
    <row r="5266" ht="24.95" customHeight="1" x14ac:dyDescent="0.25"/>
    <row r="5267" ht="24.95" customHeight="1" x14ac:dyDescent="0.25"/>
    <row r="5268" ht="24.95" customHeight="1" x14ac:dyDescent="0.25"/>
    <row r="5269" ht="24.95" customHeight="1" x14ac:dyDescent="0.25"/>
    <row r="5270" ht="24.95" customHeight="1" x14ac:dyDescent="0.25"/>
    <row r="5271" ht="24.95" customHeight="1" x14ac:dyDescent="0.25"/>
    <row r="5272" ht="24.95" customHeight="1" x14ac:dyDescent="0.25"/>
    <row r="5273" ht="24.95" customHeight="1" x14ac:dyDescent="0.25"/>
    <row r="5274" ht="24.95" customHeight="1" x14ac:dyDescent="0.25"/>
    <row r="5275" ht="24.95" customHeight="1" x14ac:dyDescent="0.25"/>
    <row r="5276" ht="24.95" customHeight="1" x14ac:dyDescent="0.25"/>
    <row r="5277" ht="24.95" customHeight="1" x14ac:dyDescent="0.25"/>
    <row r="5278" ht="24.95" customHeight="1" x14ac:dyDescent="0.25"/>
    <row r="5279" ht="24.95" customHeight="1" x14ac:dyDescent="0.25"/>
    <row r="5280" ht="24.95" customHeight="1" x14ac:dyDescent="0.25"/>
    <row r="5281" ht="24.95" customHeight="1" x14ac:dyDescent="0.25"/>
    <row r="5282" ht="24.95" customHeight="1" x14ac:dyDescent="0.25"/>
    <row r="5283" ht="24.95" customHeight="1" x14ac:dyDescent="0.25"/>
    <row r="5284" ht="24.95" customHeight="1" x14ac:dyDescent="0.25"/>
    <row r="5285" ht="24.95" customHeight="1" x14ac:dyDescent="0.25"/>
    <row r="5286" ht="24.95" customHeight="1" x14ac:dyDescent="0.25"/>
    <row r="5287" ht="24.95" customHeight="1" x14ac:dyDescent="0.25"/>
    <row r="5288" ht="24.95" customHeight="1" x14ac:dyDescent="0.25"/>
    <row r="5289" ht="24.95" customHeight="1" x14ac:dyDescent="0.25"/>
    <row r="5290" ht="24.95" customHeight="1" x14ac:dyDescent="0.25"/>
    <row r="5291" ht="24.95" customHeight="1" x14ac:dyDescent="0.25"/>
    <row r="5292" ht="24.95" customHeight="1" x14ac:dyDescent="0.25"/>
    <row r="5293" ht="24.95" customHeight="1" x14ac:dyDescent="0.25"/>
    <row r="5294" ht="24.95" customHeight="1" x14ac:dyDescent="0.25"/>
    <row r="5295" ht="24.95" customHeight="1" x14ac:dyDescent="0.25"/>
    <row r="5296" ht="24.95" customHeight="1" x14ac:dyDescent="0.25"/>
    <row r="5297" ht="24.95" customHeight="1" x14ac:dyDescent="0.25"/>
    <row r="5298" ht="24.95" customHeight="1" x14ac:dyDescent="0.25"/>
    <row r="5299" ht="24.95" customHeight="1" x14ac:dyDescent="0.25"/>
    <row r="5300" ht="24.95" customHeight="1" x14ac:dyDescent="0.25"/>
    <row r="5301" ht="24.95" customHeight="1" x14ac:dyDescent="0.25"/>
    <row r="5302" ht="24.95" customHeight="1" x14ac:dyDescent="0.25"/>
    <row r="5303" ht="24.95" customHeight="1" x14ac:dyDescent="0.25"/>
    <row r="5304" ht="24.95" customHeight="1" x14ac:dyDescent="0.25"/>
    <row r="5305" ht="24.95" customHeight="1" x14ac:dyDescent="0.25"/>
    <row r="5306" ht="24.95" customHeight="1" x14ac:dyDescent="0.25"/>
    <row r="5307" ht="24.95" customHeight="1" x14ac:dyDescent="0.25"/>
    <row r="5308" ht="24.95" customHeight="1" x14ac:dyDescent="0.25"/>
    <row r="5309" ht="24.95" customHeight="1" x14ac:dyDescent="0.25"/>
    <row r="5310" ht="24.95" customHeight="1" x14ac:dyDescent="0.25"/>
    <row r="5311" ht="24.95" customHeight="1" x14ac:dyDescent="0.25"/>
    <row r="5312" ht="24.95" customHeight="1" x14ac:dyDescent="0.25"/>
    <row r="5313" ht="24.95" customHeight="1" x14ac:dyDescent="0.25"/>
    <row r="5314" ht="24.95" customHeight="1" x14ac:dyDescent="0.25"/>
    <row r="5315" ht="24.95" customHeight="1" x14ac:dyDescent="0.25"/>
    <row r="5316" ht="24.95" customHeight="1" x14ac:dyDescent="0.25"/>
    <row r="5317" ht="24.95" customHeight="1" x14ac:dyDescent="0.25"/>
    <row r="5318" ht="24.95" customHeight="1" x14ac:dyDescent="0.25"/>
    <row r="5319" ht="24.95" customHeight="1" x14ac:dyDescent="0.25"/>
    <row r="5320" ht="24.95" customHeight="1" x14ac:dyDescent="0.25"/>
    <row r="5321" ht="24.95" customHeight="1" x14ac:dyDescent="0.25"/>
    <row r="5322" ht="24.95" customHeight="1" x14ac:dyDescent="0.25"/>
    <row r="5323" ht="24.95" customHeight="1" x14ac:dyDescent="0.25"/>
    <row r="5324" ht="24.95" customHeight="1" x14ac:dyDescent="0.25"/>
    <row r="5325" ht="24.95" customHeight="1" x14ac:dyDescent="0.25"/>
    <row r="5326" ht="24.95" customHeight="1" x14ac:dyDescent="0.25"/>
    <row r="5327" ht="24.95" customHeight="1" x14ac:dyDescent="0.25"/>
    <row r="5328" ht="24.95" customHeight="1" x14ac:dyDescent="0.25"/>
    <row r="5329" ht="24.95" customHeight="1" x14ac:dyDescent="0.25"/>
    <row r="5330" ht="24.95" customHeight="1" x14ac:dyDescent="0.25"/>
    <row r="5331" ht="24.95" customHeight="1" x14ac:dyDescent="0.25"/>
    <row r="5332" ht="24.95" customHeight="1" x14ac:dyDescent="0.25"/>
    <row r="5333" ht="24.95" customHeight="1" x14ac:dyDescent="0.25"/>
    <row r="5334" ht="24.95" customHeight="1" x14ac:dyDescent="0.25"/>
    <row r="5335" ht="24.95" customHeight="1" x14ac:dyDescent="0.25"/>
    <row r="5336" ht="24.95" customHeight="1" x14ac:dyDescent="0.25"/>
    <row r="5337" ht="24.95" customHeight="1" x14ac:dyDescent="0.25"/>
    <row r="5338" ht="24.95" customHeight="1" x14ac:dyDescent="0.25"/>
    <row r="5339" ht="24.95" customHeight="1" x14ac:dyDescent="0.25"/>
    <row r="5340" ht="24.95" customHeight="1" x14ac:dyDescent="0.25"/>
    <row r="5341" ht="24.95" customHeight="1" x14ac:dyDescent="0.25"/>
    <row r="5342" ht="24.95" customHeight="1" x14ac:dyDescent="0.25"/>
    <row r="5343" ht="24.95" customHeight="1" x14ac:dyDescent="0.25"/>
    <row r="5344" ht="24.95" customHeight="1" x14ac:dyDescent="0.25"/>
    <row r="5345" ht="24.95" customHeight="1" x14ac:dyDescent="0.25"/>
    <row r="5346" ht="24.95" customHeight="1" x14ac:dyDescent="0.25"/>
    <row r="5347" ht="24.95" customHeight="1" x14ac:dyDescent="0.25"/>
    <row r="5348" ht="24.95" customHeight="1" x14ac:dyDescent="0.25"/>
    <row r="5349" ht="24.95" customHeight="1" x14ac:dyDescent="0.25"/>
    <row r="5350" ht="24.95" customHeight="1" x14ac:dyDescent="0.25"/>
    <row r="5351" ht="24.95" customHeight="1" x14ac:dyDescent="0.25"/>
    <row r="5352" ht="24.95" customHeight="1" x14ac:dyDescent="0.25"/>
    <row r="5353" ht="24.95" customHeight="1" x14ac:dyDescent="0.25"/>
    <row r="5354" ht="24.95" customHeight="1" x14ac:dyDescent="0.25"/>
    <row r="5355" ht="24.95" customHeight="1" x14ac:dyDescent="0.25"/>
    <row r="5356" ht="24.95" customHeight="1" x14ac:dyDescent="0.25"/>
    <row r="5357" ht="24.95" customHeight="1" x14ac:dyDescent="0.25"/>
    <row r="5358" ht="24.95" customHeight="1" x14ac:dyDescent="0.25"/>
    <row r="5359" ht="24.95" customHeight="1" x14ac:dyDescent="0.25"/>
    <row r="5360" ht="24.95" customHeight="1" x14ac:dyDescent="0.25"/>
    <row r="5361" ht="24.95" customHeight="1" x14ac:dyDescent="0.25"/>
    <row r="5362" ht="24.95" customHeight="1" x14ac:dyDescent="0.25"/>
    <row r="5363" ht="24.95" customHeight="1" x14ac:dyDescent="0.25"/>
    <row r="5364" ht="24.95" customHeight="1" x14ac:dyDescent="0.25"/>
    <row r="5365" ht="24.95" customHeight="1" x14ac:dyDescent="0.25"/>
    <row r="5366" ht="24.95" customHeight="1" x14ac:dyDescent="0.25"/>
    <row r="5367" ht="24.95" customHeight="1" x14ac:dyDescent="0.25"/>
    <row r="5368" ht="24.95" customHeight="1" x14ac:dyDescent="0.25"/>
    <row r="5369" ht="24.95" customHeight="1" x14ac:dyDescent="0.25"/>
    <row r="5370" ht="24.95" customHeight="1" x14ac:dyDescent="0.25"/>
    <row r="5371" ht="24.95" customHeight="1" x14ac:dyDescent="0.25"/>
    <row r="5372" ht="24.95" customHeight="1" x14ac:dyDescent="0.25"/>
    <row r="5373" ht="24.95" customHeight="1" x14ac:dyDescent="0.25"/>
    <row r="5374" ht="24.95" customHeight="1" x14ac:dyDescent="0.25"/>
    <row r="5375" ht="24.95" customHeight="1" x14ac:dyDescent="0.25"/>
    <row r="5376" ht="24.95" customHeight="1" x14ac:dyDescent="0.25"/>
    <row r="5377" ht="24.95" customHeight="1" x14ac:dyDescent="0.25"/>
    <row r="5378" ht="24.95" customHeight="1" x14ac:dyDescent="0.25"/>
    <row r="5379" ht="24.95" customHeight="1" x14ac:dyDescent="0.25"/>
    <row r="5380" ht="24.95" customHeight="1" x14ac:dyDescent="0.25"/>
    <row r="5381" ht="24.95" customHeight="1" x14ac:dyDescent="0.25"/>
    <row r="5382" ht="24.95" customHeight="1" x14ac:dyDescent="0.25"/>
    <row r="5383" ht="24.95" customHeight="1" x14ac:dyDescent="0.25"/>
    <row r="5384" ht="24.95" customHeight="1" x14ac:dyDescent="0.25"/>
    <row r="5385" ht="24.95" customHeight="1" x14ac:dyDescent="0.25"/>
    <row r="5386" ht="24.95" customHeight="1" x14ac:dyDescent="0.25"/>
    <row r="5387" ht="24.95" customHeight="1" x14ac:dyDescent="0.25"/>
    <row r="5388" ht="24.95" customHeight="1" x14ac:dyDescent="0.25"/>
    <row r="5389" ht="24.95" customHeight="1" x14ac:dyDescent="0.25"/>
    <row r="5390" ht="24.95" customHeight="1" x14ac:dyDescent="0.25"/>
    <row r="5391" ht="24.95" customHeight="1" x14ac:dyDescent="0.25"/>
    <row r="5392" ht="24.95" customHeight="1" x14ac:dyDescent="0.25"/>
    <row r="5393" ht="24.95" customHeight="1" x14ac:dyDescent="0.25"/>
    <row r="5394" ht="24.95" customHeight="1" x14ac:dyDescent="0.25"/>
    <row r="5395" ht="24.95" customHeight="1" x14ac:dyDescent="0.25"/>
    <row r="5396" ht="24.95" customHeight="1" x14ac:dyDescent="0.25"/>
    <row r="5397" ht="24.95" customHeight="1" x14ac:dyDescent="0.25"/>
    <row r="5398" ht="24.95" customHeight="1" x14ac:dyDescent="0.25"/>
    <row r="5399" ht="24.95" customHeight="1" x14ac:dyDescent="0.25"/>
    <row r="5400" ht="24.95" customHeight="1" x14ac:dyDescent="0.25"/>
    <row r="5401" ht="24.95" customHeight="1" x14ac:dyDescent="0.25"/>
    <row r="5402" ht="24.95" customHeight="1" x14ac:dyDescent="0.25"/>
    <row r="5403" ht="24.95" customHeight="1" x14ac:dyDescent="0.25"/>
    <row r="5404" ht="24.95" customHeight="1" x14ac:dyDescent="0.25"/>
    <row r="5405" ht="24.95" customHeight="1" x14ac:dyDescent="0.25"/>
    <row r="5406" ht="24.95" customHeight="1" x14ac:dyDescent="0.25"/>
    <row r="5407" ht="24.95" customHeight="1" x14ac:dyDescent="0.25"/>
    <row r="5408" ht="24.95" customHeight="1" x14ac:dyDescent="0.25"/>
    <row r="5409" ht="24.95" customHeight="1" x14ac:dyDescent="0.25"/>
    <row r="5410" ht="24.95" customHeight="1" x14ac:dyDescent="0.25"/>
    <row r="5411" ht="24.95" customHeight="1" x14ac:dyDescent="0.25"/>
    <row r="5412" ht="24.95" customHeight="1" x14ac:dyDescent="0.25"/>
    <row r="5413" ht="24.95" customHeight="1" x14ac:dyDescent="0.25"/>
    <row r="5414" ht="24.95" customHeight="1" x14ac:dyDescent="0.25"/>
    <row r="5415" ht="24.95" customHeight="1" x14ac:dyDescent="0.25"/>
    <row r="5416" ht="24.95" customHeight="1" x14ac:dyDescent="0.25"/>
    <row r="5417" ht="24.95" customHeight="1" x14ac:dyDescent="0.25"/>
    <row r="5418" ht="24.95" customHeight="1" x14ac:dyDescent="0.25"/>
    <row r="5419" ht="24.95" customHeight="1" x14ac:dyDescent="0.25"/>
    <row r="5420" ht="24.95" customHeight="1" x14ac:dyDescent="0.25"/>
    <row r="5421" ht="24.95" customHeight="1" x14ac:dyDescent="0.25"/>
    <row r="5422" ht="24.95" customHeight="1" x14ac:dyDescent="0.25"/>
    <row r="5423" ht="24.95" customHeight="1" x14ac:dyDescent="0.25"/>
    <row r="5424" ht="24.95" customHeight="1" x14ac:dyDescent="0.25"/>
    <row r="5425" ht="24.95" customHeight="1" x14ac:dyDescent="0.25"/>
    <row r="5426" ht="24.95" customHeight="1" x14ac:dyDescent="0.25"/>
    <row r="5427" ht="24.95" customHeight="1" x14ac:dyDescent="0.25"/>
    <row r="5428" ht="24.95" customHeight="1" x14ac:dyDescent="0.25"/>
    <row r="5429" ht="24.95" customHeight="1" x14ac:dyDescent="0.25"/>
    <row r="5430" ht="24.95" customHeight="1" x14ac:dyDescent="0.25"/>
    <row r="5431" ht="24.95" customHeight="1" x14ac:dyDescent="0.25"/>
    <row r="5432" ht="24.95" customHeight="1" x14ac:dyDescent="0.25"/>
    <row r="5433" ht="24.95" customHeight="1" x14ac:dyDescent="0.25"/>
    <row r="5434" ht="24.95" customHeight="1" x14ac:dyDescent="0.25"/>
    <row r="5435" ht="24.95" customHeight="1" x14ac:dyDescent="0.25"/>
    <row r="5436" ht="24.95" customHeight="1" x14ac:dyDescent="0.25"/>
    <row r="5437" ht="24.95" customHeight="1" x14ac:dyDescent="0.25"/>
    <row r="5438" ht="24.95" customHeight="1" x14ac:dyDescent="0.25"/>
    <row r="5439" ht="24.95" customHeight="1" x14ac:dyDescent="0.25"/>
    <row r="5440" ht="24.95" customHeight="1" x14ac:dyDescent="0.25"/>
    <row r="5441" ht="24.95" customHeight="1" x14ac:dyDescent="0.25"/>
    <row r="5442" ht="24.95" customHeight="1" x14ac:dyDescent="0.25"/>
    <row r="5443" ht="24.95" customHeight="1" x14ac:dyDescent="0.25"/>
    <row r="5444" ht="24.95" customHeight="1" x14ac:dyDescent="0.25"/>
    <row r="5445" ht="24.95" customHeight="1" x14ac:dyDescent="0.25"/>
    <row r="5446" ht="24.95" customHeight="1" x14ac:dyDescent="0.25"/>
    <row r="5447" ht="24.95" customHeight="1" x14ac:dyDescent="0.25"/>
    <row r="5448" ht="24.95" customHeight="1" x14ac:dyDescent="0.25"/>
    <row r="5449" ht="24.95" customHeight="1" x14ac:dyDescent="0.25"/>
    <row r="5450" ht="24.95" customHeight="1" x14ac:dyDescent="0.25"/>
    <row r="5451" ht="24.95" customHeight="1" x14ac:dyDescent="0.25"/>
    <row r="5452" ht="24.95" customHeight="1" x14ac:dyDescent="0.25"/>
    <row r="5453" ht="24.95" customHeight="1" x14ac:dyDescent="0.25"/>
    <row r="5454" ht="24.95" customHeight="1" x14ac:dyDescent="0.25"/>
    <row r="5455" ht="24.95" customHeight="1" x14ac:dyDescent="0.25"/>
    <row r="5456" ht="24.95" customHeight="1" x14ac:dyDescent="0.25"/>
    <row r="5457" ht="24.95" customHeight="1" x14ac:dyDescent="0.25"/>
    <row r="5458" ht="24.95" customHeight="1" x14ac:dyDescent="0.25"/>
    <row r="5459" ht="24.95" customHeight="1" x14ac:dyDescent="0.25"/>
    <row r="5460" ht="24.95" customHeight="1" x14ac:dyDescent="0.25"/>
    <row r="5461" ht="24.95" customHeight="1" x14ac:dyDescent="0.25"/>
    <row r="5462" ht="24.95" customHeight="1" x14ac:dyDescent="0.25"/>
    <row r="5463" ht="24.95" customHeight="1" x14ac:dyDescent="0.25"/>
    <row r="5464" ht="24.95" customHeight="1" x14ac:dyDescent="0.25"/>
    <row r="5465" ht="24.95" customHeight="1" x14ac:dyDescent="0.25"/>
    <row r="5466" ht="24.95" customHeight="1" x14ac:dyDescent="0.25"/>
    <row r="5467" ht="24.95" customHeight="1" x14ac:dyDescent="0.25"/>
    <row r="5468" ht="24.95" customHeight="1" x14ac:dyDescent="0.25"/>
    <row r="5469" ht="24.95" customHeight="1" x14ac:dyDescent="0.25"/>
    <row r="5470" ht="24.95" customHeight="1" x14ac:dyDescent="0.25"/>
    <row r="5471" ht="24.95" customHeight="1" x14ac:dyDescent="0.25"/>
    <row r="5472" ht="24.95" customHeight="1" x14ac:dyDescent="0.25"/>
    <row r="5473" ht="24.95" customHeight="1" x14ac:dyDescent="0.25"/>
    <row r="5474" ht="24.95" customHeight="1" x14ac:dyDescent="0.25"/>
    <row r="5475" ht="24.95" customHeight="1" x14ac:dyDescent="0.25"/>
    <row r="5476" ht="24.95" customHeight="1" x14ac:dyDescent="0.25"/>
    <row r="5477" ht="24.95" customHeight="1" x14ac:dyDescent="0.25"/>
    <row r="5478" ht="24.95" customHeight="1" x14ac:dyDescent="0.25"/>
    <row r="5479" ht="24.95" customHeight="1" x14ac:dyDescent="0.25"/>
    <row r="5480" ht="24.95" customHeight="1" x14ac:dyDescent="0.25"/>
    <row r="5481" ht="24.95" customHeight="1" x14ac:dyDescent="0.25"/>
    <row r="5482" ht="24.95" customHeight="1" x14ac:dyDescent="0.25"/>
    <row r="5483" ht="24.95" customHeight="1" x14ac:dyDescent="0.25"/>
    <row r="5484" ht="24.95" customHeight="1" x14ac:dyDescent="0.25"/>
    <row r="5485" ht="24.95" customHeight="1" x14ac:dyDescent="0.25"/>
    <row r="5486" ht="24.95" customHeight="1" x14ac:dyDescent="0.25"/>
    <row r="5487" ht="24.95" customHeight="1" x14ac:dyDescent="0.25"/>
    <row r="5488" ht="24.95" customHeight="1" x14ac:dyDescent="0.25"/>
    <row r="5489" ht="24.95" customHeight="1" x14ac:dyDescent="0.25"/>
    <row r="5490" ht="24.95" customHeight="1" x14ac:dyDescent="0.25"/>
    <row r="5491" ht="24.95" customHeight="1" x14ac:dyDescent="0.25"/>
    <row r="5492" ht="24.95" customHeight="1" x14ac:dyDescent="0.25"/>
    <row r="5493" ht="24.95" customHeight="1" x14ac:dyDescent="0.25"/>
    <row r="5494" ht="24.95" customHeight="1" x14ac:dyDescent="0.25"/>
    <row r="5495" ht="24.95" customHeight="1" x14ac:dyDescent="0.25"/>
    <row r="5496" ht="24.95" customHeight="1" x14ac:dyDescent="0.25"/>
    <row r="5497" ht="24.95" customHeight="1" x14ac:dyDescent="0.25"/>
    <row r="5498" ht="24.95" customHeight="1" x14ac:dyDescent="0.25"/>
    <row r="5499" ht="24.95" customHeight="1" x14ac:dyDescent="0.25"/>
    <row r="5500" ht="24.95" customHeight="1" x14ac:dyDescent="0.25"/>
    <row r="5501" ht="24.95" customHeight="1" x14ac:dyDescent="0.25"/>
    <row r="5502" ht="24.95" customHeight="1" x14ac:dyDescent="0.25"/>
    <row r="5503" ht="24.95" customHeight="1" x14ac:dyDescent="0.25"/>
    <row r="5504" ht="24.95" customHeight="1" x14ac:dyDescent="0.25"/>
    <row r="5505" ht="24.95" customHeight="1" x14ac:dyDescent="0.25"/>
    <row r="5506" ht="24.95" customHeight="1" x14ac:dyDescent="0.25"/>
    <row r="5507" ht="24.95" customHeight="1" x14ac:dyDescent="0.25"/>
    <row r="5508" ht="24.95" customHeight="1" x14ac:dyDescent="0.25"/>
    <row r="5509" ht="24.95" customHeight="1" x14ac:dyDescent="0.25"/>
    <row r="5510" ht="24.95" customHeight="1" x14ac:dyDescent="0.25"/>
    <row r="5511" ht="24.95" customHeight="1" x14ac:dyDescent="0.25"/>
    <row r="5512" ht="24.95" customHeight="1" x14ac:dyDescent="0.25"/>
    <row r="5513" ht="24.95" customHeight="1" x14ac:dyDescent="0.25"/>
    <row r="5514" ht="24.95" customHeight="1" x14ac:dyDescent="0.25"/>
    <row r="5515" ht="24.95" customHeight="1" x14ac:dyDescent="0.25"/>
    <row r="5516" ht="24.95" customHeight="1" x14ac:dyDescent="0.25"/>
    <row r="5517" ht="24.95" customHeight="1" x14ac:dyDescent="0.25"/>
    <row r="5518" ht="24.95" customHeight="1" x14ac:dyDescent="0.25"/>
    <row r="5519" ht="24.95" customHeight="1" x14ac:dyDescent="0.25"/>
    <row r="5520" ht="24.95" customHeight="1" x14ac:dyDescent="0.25"/>
    <row r="5521" ht="24.95" customHeight="1" x14ac:dyDescent="0.25"/>
    <row r="5522" ht="24.95" customHeight="1" x14ac:dyDescent="0.25"/>
    <row r="5523" ht="24.95" customHeight="1" x14ac:dyDescent="0.25"/>
    <row r="5524" ht="24.95" customHeight="1" x14ac:dyDescent="0.25"/>
    <row r="5525" ht="24.95" customHeight="1" x14ac:dyDescent="0.25"/>
    <row r="5526" ht="24.95" customHeight="1" x14ac:dyDescent="0.25"/>
    <row r="5527" ht="24.95" customHeight="1" x14ac:dyDescent="0.25"/>
    <row r="5528" ht="24.95" customHeight="1" x14ac:dyDescent="0.25"/>
    <row r="5529" ht="24.95" customHeight="1" x14ac:dyDescent="0.25"/>
    <row r="5530" ht="24.95" customHeight="1" x14ac:dyDescent="0.25"/>
    <row r="5531" ht="24.95" customHeight="1" x14ac:dyDescent="0.25"/>
    <row r="5532" ht="24.95" customHeight="1" x14ac:dyDescent="0.25"/>
    <row r="5533" ht="24.95" customHeight="1" x14ac:dyDescent="0.25"/>
    <row r="5534" ht="24.95" customHeight="1" x14ac:dyDescent="0.25"/>
    <row r="5535" ht="24.95" customHeight="1" x14ac:dyDescent="0.25"/>
    <row r="5536" ht="24.95" customHeight="1" x14ac:dyDescent="0.25"/>
    <row r="5537" ht="24.95" customHeight="1" x14ac:dyDescent="0.25"/>
    <row r="5538" ht="24.95" customHeight="1" x14ac:dyDescent="0.25"/>
    <row r="5539" ht="24.95" customHeight="1" x14ac:dyDescent="0.25"/>
    <row r="5540" ht="24.95" customHeight="1" x14ac:dyDescent="0.25"/>
    <row r="5541" ht="24.95" customHeight="1" x14ac:dyDescent="0.25"/>
    <row r="5542" ht="24.95" customHeight="1" x14ac:dyDescent="0.25"/>
    <row r="5543" ht="24.95" customHeight="1" x14ac:dyDescent="0.25"/>
    <row r="5544" ht="24.95" customHeight="1" x14ac:dyDescent="0.25"/>
    <row r="5545" ht="24.95" customHeight="1" x14ac:dyDescent="0.25"/>
    <row r="5546" ht="24.95" customHeight="1" x14ac:dyDescent="0.25"/>
    <row r="5547" ht="24.95" customHeight="1" x14ac:dyDescent="0.25"/>
    <row r="5548" ht="24.95" customHeight="1" x14ac:dyDescent="0.25"/>
    <row r="5549" ht="24.95" customHeight="1" x14ac:dyDescent="0.25"/>
    <row r="5550" ht="24.95" customHeight="1" x14ac:dyDescent="0.25"/>
    <row r="5551" ht="24.95" customHeight="1" x14ac:dyDescent="0.25"/>
    <row r="5552" ht="24.95" customHeight="1" x14ac:dyDescent="0.25"/>
    <row r="5553" ht="24.95" customHeight="1" x14ac:dyDescent="0.25"/>
    <row r="5554" ht="24.95" customHeight="1" x14ac:dyDescent="0.25"/>
    <row r="5555" ht="24.95" customHeight="1" x14ac:dyDescent="0.25"/>
    <row r="5556" ht="24.95" customHeight="1" x14ac:dyDescent="0.25"/>
    <row r="5557" ht="24.95" customHeight="1" x14ac:dyDescent="0.25"/>
    <row r="5558" ht="24.95" customHeight="1" x14ac:dyDescent="0.25"/>
    <row r="5559" ht="24.95" customHeight="1" x14ac:dyDescent="0.25"/>
    <row r="5560" ht="24.95" customHeight="1" x14ac:dyDescent="0.25"/>
    <row r="5561" ht="24.95" customHeight="1" x14ac:dyDescent="0.25"/>
    <row r="5562" ht="24.95" customHeight="1" x14ac:dyDescent="0.25"/>
    <row r="5563" ht="24.95" customHeight="1" x14ac:dyDescent="0.25"/>
    <row r="5564" ht="24.95" customHeight="1" x14ac:dyDescent="0.25"/>
    <row r="5565" ht="24.95" customHeight="1" x14ac:dyDescent="0.25"/>
    <row r="5566" ht="24.95" customHeight="1" x14ac:dyDescent="0.25"/>
    <row r="5567" ht="24.95" customHeight="1" x14ac:dyDescent="0.25"/>
    <row r="5568" ht="24.95" customHeight="1" x14ac:dyDescent="0.25"/>
    <row r="5569" ht="24.95" customHeight="1" x14ac:dyDescent="0.25"/>
    <row r="5570" ht="24.95" customHeight="1" x14ac:dyDescent="0.25"/>
    <row r="5571" ht="24.95" customHeight="1" x14ac:dyDescent="0.25"/>
    <row r="5572" ht="24.95" customHeight="1" x14ac:dyDescent="0.25"/>
    <row r="5573" ht="24.95" customHeight="1" x14ac:dyDescent="0.25"/>
    <row r="5574" ht="24.95" customHeight="1" x14ac:dyDescent="0.25"/>
    <row r="5575" ht="24.95" customHeight="1" x14ac:dyDescent="0.25"/>
    <row r="5576" ht="24.95" customHeight="1" x14ac:dyDescent="0.25"/>
    <row r="5577" ht="24.95" customHeight="1" x14ac:dyDescent="0.25"/>
    <row r="5578" ht="24.95" customHeight="1" x14ac:dyDescent="0.25"/>
    <row r="5579" ht="24.95" customHeight="1" x14ac:dyDescent="0.25"/>
    <row r="5580" ht="24.95" customHeight="1" x14ac:dyDescent="0.25"/>
    <row r="5581" ht="24.95" customHeight="1" x14ac:dyDescent="0.25"/>
    <row r="5582" ht="24.95" customHeight="1" x14ac:dyDescent="0.25"/>
    <row r="5583" ht="24.95" customHeight="1" x14ac:dyDescent="0.25"/>
    <row r="5584" ht="24.95" customHeight="1" x14ac:dyDescent="0.25"/>
    <row r="5585" ht="24.95" customHeight="1" x14ac:dyDescent="0.25"/>
    <row r="5586" ht="24.95" customHeight="1" x14ac:dyDescent="0.25"/>
    <row r="5587" ht="24.95" customHeight="1" x14ac:dyDescent="0.25"/>
    <row r="5588" ht="24.95" customHeight="1" x14ac:dyDescent="0.25"/>
    <row r="5589" ht="24.95" customHeight="1" x14ac:dyDescent="0.25"/>
    <row r="5590" ht="24.95" customHeight="1" x14ac:dyDescent="0.25"/>
    <row r="5591" ht="24.95" customHeight="1" x14ac:dyDescent="0.25"/>
    <row r="5592" ht="24.95" customHeight="1" x14ac:dyDescent="0.25"/>
    <row r="5593" ht="24.95" customHeight="1" x14ac:dyDescent="0.25"/>
    <row r="5594" ht="24.95" customHeight="1" x14ac:dyDescent="0.25"/>
    <row r="5595" ht="24.95" customHeight="1" x14ac:dyDescent="0.25"/>
    <row r="5596" ht="24.95" customHeight="1" x14ac:dyDescent="0.25"/>
    <row r="5597" ht="24.95" customHeight="1" x14ac:dyDescent="0.25"/>
    <row r="5598" ht="24.95" customHeight="1" x14ac:dyDescent="0.25"/>
    <row r="5599" ht="24.95" customHeight="1" x14ac:dyDescent="0.25"/>
    <row r="5600" ht="24.95" customHeight="1" x14ac:dyDescent="0.25"/>
    <row r="5601" ht="24.95" customHeight="1" x14ac:dyDescent="0.25"/>
    <row r="5602" ht="24.95" customHeight="1" x14ac:dyDescent="0.25"/>
    <row r="5603" ht="24.95" customHeight="1" x14ac:dyDescent="0.25"/>
    <row r="5604" ht="24.95" customHeight="1" x14ac:dyDescent="0.25"/>
    <row r="5605" ht="24.95" customHeight="1" x14ac:dyDescent="0.25"/>
    <row r="5606" ht="24.95" customHeight="1" x14ac:dyDescent="0.25"/>
    <row r="5607" ht="24.95" customHeight="1" x14ac:dyDescent="0.25"/>
    <row r="5608" ht="24.95" customHeight="1" x14ac:dyDescent="0.25"/>
    <row r="5609" ht="24.95" customHeight="1" x14ac:dyDescent="0.25"/>
    <row r="5610" ht="24.95" customHeight="1" x14ac:dyDescent="0.25"/>
    <row r="5611" ht="24.95" customHeight="1" x14ac:dyDescent="0.25"/>
    <row r="5612" ht="24.95" customHeight="1" x14ac:dyDescent="0.25"/>
    <row r="5613" ht="24.95" customHeight="1" x14ac:dyDescent="0.25"/>
    <row r="5614" ht="24.95" customHeight="1" x14ac:dyDescent="0.25"/>
    <row r="5615" ht="24.95" customHeight="1" x14ac:dyDescent="0.25"/>
    <row r="5616" ht="24.95" customHeight="1" x14ac:dyDescent="0.25"/>
    <row r="5617" ht="24.95" customHeight="1" x14ac:dyDescent="0.25"/>
    <row r="5618" ht="24.95" customHeight="1" x14ac:dyDescent="0.25"/>
    <row r="5619" ht="24.95" customHeight="1" x14ac:dyDescent="0.25"/>
    <row r="5620" ht="24.95" customHeight="1" x14ac:dyDescent="0.25"/>
    <row r="5621" ht="24.95" customHeight="1" x14ac:dyDescent="0.25"/>
    <row r="5622" ht="24.95" customHeight="1" x14ac:dyDescent="0.25"/>
    <row r="5623" ht="24.95" customHeight="1" x14ac:dyDescent="0.25"/>
    <row r="5624" ht="24.95" customHeight="1" x14ac:dyDescent="0.25"/>
    <row r="5625" ht="24.95" customHeight="1" x14ac:dyDescent="0.25"/>
    <row r="5626" ht="24.95" customHeight="1" x14ac:dyDescent="0.25"/>
    <row r="5627" ht="24.95" customHeight="1" x14ac:dyDescent="0.25"/>
    <row r="5628" ht="24.95" customHeight="1" x14ac:dyDescent="0.25"/>
    <row r="5629" ht="24.95" customHeight="1" x14ac:dyDescent="0.25"/>
    <row r="5630" ht="24.95" customHeight="1" x14ac:dyDescent="0.25"/>
    <row r="5631" ht="24.95" customHeight="1" x14ac:dyDescent="0.25"/>
    <row r="5632" ht="24.95" customHeight="1" x14ac:dyDescent="0.25"/>
    <row r="5633" ht="24.95" customHeight="1" x14ac:dyDescent="0.25"/>
    <row r="5634" ht="24.95" customHeight="1" x14ac:dyDescent="0.25"/>
    <row r="5635" ht="24.95" customHeight="1" x14ac:dyDescent="0.25"/>
    <row r="5636" ht="24.95" customHeight="1" x14ac:dyDescent="0.25"/>
    <row r="5637" ht="24.95" customHeight="1" x14ac:dyDescent="0.25"/>
    <row r="5638" ht="24.95" customHeight="1" x14ac:dyDescent="0.25"/>
    <row r="5639" ht="24.95" customHeight="1" x14ac:dyDescent="0.25"/>
    <row r="5640" ht="24.95" customHeight="1" x14ac:dyDescent="0.25"/>
    <row r="5641" ht="24.95" customHeight="1" x14ac:dyDescent="0.25"/>
    <row r="5642" ht="24.95" customHeight="1" x14ac:dyDescent="0.25"/>
    <row r="5643" ht="24.95" customHeight="1" x14ac:dyDescent="0.25"/>
    <row r="5644" ht="24.95" customHeight="1" x14ac:dyDescent="0.25"/>
    <row r="5645" ht="24.95" customHeight="1" x14ac:dyDescent="0.25"/>
    <row r="5646" ht="24.95" customHeight="1" x14ac:dyDescent="0.25"/>
    <row r="5647" ht="24.95" customHeight="1" x14ac:dyDescent="0.25"/>
    <row r="5648" ht="24.95" customHeight="1" x14ac:dyDescent="0.25"/>
    <row r="5649" ht="24.95" customHeight="1" x14ac:dyDescent="0.25"/>
    <row r="5650" ht="24.95" customHeight="1" x14ac:dyDescent="0.25"/>
    <row r="5651" ht="24.95" customHeight="1" x14ac:dyDescent="0.25"/>
    <row r="5652" ht="24.95" customHeight="1" x14ac:dyDescent="0.25"/>
    <row r="5653" ht="24.95" customHeight="1" x14ac:dyDescent="0.25"/>
    <row r="5654" ht="24.95" customHeight="1" x14ac:dyDescent="0.25"/>
    <row r="5655" ht="24.95" customHeight="1" x14ac:dyDescent="0.25"/>
    <row r="5656" ht="24.95" customHeight="1" x14ac:dyDescent="0.25"/>
    <row r="5657" ht="24.95" customHeight="1" x14ac:dyDescent="0.25"/>
    <row r="5658" ht="24.95" customHeight="1" x14ac:dyDescent="0.25"/>
    <row r="5659" ht="24.95" customHeight="1" x14ac:dyDescent="0.25"/>
    <row r="5660" ht="24.95" customHeight="1" x14ac:dyDescent="0.25"/>
    <row r="5661" ht="24.95" customHeight="1" x14ac:dyDescent="0.25"/>
    <row r="5662" ht="24.95" customHeight="1" x14ac:dyDescent="0.25"/>
    <row r="5663" ht="24.95" customHeight="1" x14ac:dyDescent="0.25"/>
    <row r="5664" ht="24.95" customHeight="1" x14ac:dyDescent="0.25"/>
    <row r="5665" ht="24.95" customHeight="1" x14ac:dyDescent="0.25"/>
    <row r="5666" ht="24.95" customHeight="1" x14ac:dyDescent="0.25"/>
    <row r="5667" ht="24.95" customHeight="1" x14ac:dyDescent="0.25"/>
    <row r="5668" ht="24.95" customHeight="1" x14ac:dyDescent="0.25"/>
    <row r="5669" ht="24.95" customHeight="1" x14ac:dyDescent="0.25"/>
    <row r="5670" ht="24.95" customHeight="1" x14ac:dyDescent="0.25"/>
    <row r="5671" ht="24.95" customHeight="1" x14ac:dyDescent="0.25"/>
    <row r="5672" ht="24.95" customHeight="1" x14ac:dyDescent="0.25"/>
    <row r="5673" ht="24.95" customHeight="1" x14ac:dyDescent="0.25"/>
    <row r="5674" ht="24.95" customHeight="1" x14ac:dyDescent="0.25"/>
    <row r="5675" ht="24.95" customHeight="1" x14ac:dyDescent="0.25"/>
    <row r="5676" ht="24.95" customHeight="1" x14ac:dyDescent="0.25"/>
    <row r="5677" ht="24.95" customHeight="1" x14ac:dyDescent="0.25"/>
    <row r="5678" ht="24.95" customHeight="1" x14ac:dyDescent="0.25"/>
    <row r="5679" ht="24.95" customHeight="1" x14ac:dyDescent="0.25"/>
    <row r="5680" ht="24.95" customHeight="1" x14ac:dyDescent="0.25"/>
    <row r="5681" ht="24.95" customHeight="1" x14ac:dyDescent="0.25"/>
    <row r="5682" ht="24.95" customHeight="1" x14ac:dyDescent="0.25"/>
    <row r="5683" ht="24.95" customHeight="1" x14ac:dyDescent="0.25"/>
    <row r="5684" ht="24.95" customHeight="1" x14ac:dyDescent="0.25"/>
    <row r="5685" ht="24.95" customHeight="1" x14ac:dyDescent="0.25"/>
    <row r="5686" ht="24.95" customHeight="1" x14ac:dyDescent="0.25"/>
    <row r="5687" ht="24.95" customHeight="1" x14ac:dyDescent="0.25"/>
    <row r="5688" ht="24.95" customHeight="1" x14ac:dyDescent="0.25"/>
    <row r="5689" ht="24.95" customHeight="1" x14ac:dyDescent="0.25"/>
    <row r="5690" ht="24.95" customHeight="1" x14ac:dyDescent="0.25"/>
    <row r="5691" ht="24.95" customHeight="1" x14ac:dyDescent="0.25"/>
    <row r="5692" ht="24.95" customHeight="1" x14ac:dyDescent="0.25"/>
    <row r="5693" ht="24.95" customHeight="1" x14ac:dyDescent="0.25"/>
    <row r="5694" ht="24.95" customHeight="1" x14ac:dyDescent="0.25"/>
    <row r="5695" ht="24.95" customHeight="1" x14ac:dyDescent="0.25"/>
    <row r="5696" ht="24.95" customHeight="1" x14ac:dyDescent="0.25"/>
    <row r="5697" ht="24.95" customHeight="1" x14ac:dyDescent="0.25"/>
    <row r="5698" ht="24.95" customHeight="1" x14ac:dyDescent="0.25"/>
    <row r="5699" ht="24.95" customHeight="1" x14ac:dyDescent="0.25"/>
    <row r="5700" ht="24.95" customHeight="1" x14ac:dyDescent="0.25"/>
    <row r="5701" ht="24.95" customHeight="1" x14ac:dyDescent="0.25"/>
    <row r="5702" ht="24.95" customHeight="1" x14ac:dyDescent="0.25"/>
    <row r="5703" ht="24.95" customHeight="1" x14ac:dyDescent="0.25"/>
    <row r="5704" ht="24.95" customHeight="1" x14ac:dyDescent="0.25"/>
    <row r="5705" ht="24.95" customHeight="1" x14ac:dyDescent="0.25"/>
    <row r="5706" ht="24.95" customHeight="1" x14ac:dyDescent="0.25"/>
    <row r="5707" ht="24.95" customHeight="1" x14ac:dyDescent="0.25"/>
    <row r="5708" ht="24.95" customHeight="1" x14ac:dyDescent="0.25"/>
    <row r="5709" ht="24.95" customHeight="1" x14ac:dyDescent="0.25"/>
    <row r="5710" ht="24.95" customHeight="1" x14ac:dyDescent="0.25"/>
    <row r="5711" ht="24.95" customHeight="1" x14ac:dyDescent="0.25"/>
    <row r="5712" ht="24.95" customHeight="1" x14ac:dyDescent="0.25"/>
    <row r="5713" ht="24.95" customHeight="1" x14ac:dyDescent="0.25"/>
    <row r="5714" ht="24.95" customHeight="1" x14ac:dyDescent="0.25"/>
    <row r="5715" ht="24.95" customHeight="1" x14ac:dyDescent="0.25"/>
    <row r="5716" ht="24.95" customHeight="1" x14ac:dyDescent="0.25"/>
    <row r="5717" ht="24.95" customHeight="1" x14ac:dyDescent="0.25"/>
    <row r="5718" ht="24.95" customHeight="1" x14ac:dyDescent="0.25"/>
    <row r="5719" ht="24.95" customHeight="1" x14ac:dyDescent="0.25"/>
    <row r="5720" ht="24.95" customHeight="1" x14ac:dyDescent="0.25"/>
    <row r="5721" ht="24.95" customHeight="1" x14ac:dyDescent="0.25"/>
    <row r="5722" ht="24.95" customHeight="1" x14ac:dyDescent="0.25"/>
    <row r="5723" ht="24.95" customHeight="1" x14ac:dyDescent="0.25"/>
    <row r="5724" ht="24.95" customHeight="1" x14ac:dyDescent="0.25"/>
    <row r="5725" ht="24.95" customHeight="1" x14ac:dyDescent="0.25"/>
    <row r="5726" ht="24.95" customHeight="1" x14ac:dyDescent="0.25"/>
    <row r="5727" ht="24.95" customHeight="1" x14ac:dyDescent="0.25"/>
    <row r="5728" ht="24.95" customHeight="1" x14ac:dyDescent="0.25"/>
    <row r="5729" ht="24.95" customHeight="1" x14ac:dyDescent="0.25"/>
    <row r="5730" ht="24.95" customHeight="1" x14ac:dyDescent="0.25"/>
    <row r="5731" ht="24.95" customHeight="1" x14ac:dyDescent="0.25"/>
    <row r="5732" ht="24.95" customHeight="1" x14ac:dyDescent="0.25"/>
    <row r="5733" ht="24.95" customHeight="1" x14ac:dyDescent="0.25"/>
    <row r="5734" ht="24.95" customHeight="1" x14ac:dyDescent="0.25"/>
    <row r="5735" ht="24.95" customHeight="1" x14ac:dyDescent="0.25"/>
    <row r="5736" ht="24.95" customHeight="1" x14ac:dyDescent="0.25"/>
    <row r="5737" ht="24.95" customHeight="1" x14ac:dyDescent="0.25"/>
    <row r="5738" ht="24.95" customHeight="1" x14ac:dyDescent="0.25"/>
    <row r="5739" ht="24.95" customHeight="1" x14ac:dyDescent="0.25"/>
    <row r="5740" ht="24.95" customHeight="1" x14ac:dyDescent="0.25"/>
    <row r="5741" ht="24.95" customHeight="1" x14ac:dyDescent="0.25"/>
    <row r="5742" ht="24.95" customHeight="1" x14ac:dyDescent="0.25"/>
    <row r="5743" ht="24.95" customHeight="1" x14ac:dyDescent="0.25"/>
    <row r="5744" ht="24.95" customHeight="1" x14ac:dyDescent="0.25"/>
    <row r="5745" ht="24.95" customHeight="1" x14ac:dyDescent="0.25"/>
    <row r="5746" ht="24.95" customHeight="1" x14ac:dyDescent="0.25"/>
    <row r="5747" ht="24.95" customHeight="1" x14ac:dyDescent="0.25"/>
    <row r="5748" ht="24.95" customHeight="1" x14ac:dyDescent="0.25"/>
    <row r="5749" ht="24.95" customHeight="1" x14ac:dyDescent="0.25"/>
    <row r="5750" ht="24.95" customHeight="1" x14ac:dyDescent="0.25"/>
    <row r="5751" ht="24.95" customHeight="1" x14ac:dyDescent="0.25"/>
    <row r="5752" ht="24.95" customHeight="1" x14ac:dyDescent="0.25"/>
    <row r="5753" ht="24.95" customHeight="1" x14ac:dyDescent="0.25"/>
    <row r="5754" ht="24.95" customHeight="1" x14ac:dyDescent="0.25"/>
    <row r="5755" ht="24.95" customHeight="1" x14ac:dyDescent="0.25"/>
    <row r="5756" ht="24.95" customHeight="1" x14ac:dyDescent="0.25"/>
    <row r="5757" ht="24.95" customHeight="1" x14ac:dyDescent="0.25"/>
    <row r="5758" ht="24.95" customHeight="1" x14ac:dyDescent="0.25"/>
    <row r="5759" ht="24.95" customHeight="1" x14ac:dyDescent="0.25"/>
    <row r="5760" ht="24.95" customHeight="1" x14ac:dyDescent="0.25"/>
    <row r="5761" ht="24.95" customHeight="1" x14ac:dyDescent="0.25"/>
    <row r="5762" ht="24.95" customHeight="1" x14ac:dyDescent="0.25"/>
    <row r="5763" ht="24.95" customHeight="1" x14ac:dyDescent="0.25"/>
    <row r="5764" ht="24.95" customHeight="1" x14ac:dyDescent="0.25"/>
    <row r="5765" ht="24.95" customHeight="1" x14ac:dyDescent="0.25"/>
    <row r="5766" ht="24.95" customHeight="1" x14ac:dyDescent="0.25"/>
    <row r="5767" ht="24.95" customHeight="1" x14ac:dyDescent="0.25"/>
    <row r="5768" ht="24.95" customHeight="1" x14ac:dyDescent="0.25"/>
    <row r="5769" ht="24.95" customHeight="1" x14ac:dyDescent="0.25"/>
    <row r="5770" ht="24.95" customHeight="1" x14ac:dyDescent="0.25"/>
  </sheetData>
  <sheetProtection algorithmName="SHA-512" hashValue="D+/guhR/OzkPO9FsxdUPyJcIES1HlnsDpnHCsqff5RnLzKyeporWuiJBu+pJdgV8BF9xr7NDBDUxU/efHiMZEQ==" saltValue="R1tSAKGfxrhWo/W8IFFDBA==" spinCount="100000" sheet="1" objects="1" scenarios="1" selectLockedCells="1"/>
  <mergeCells count="19">
    <mergeCell ref="S4:S5"/>
    <mergeCell ref="K3:K5"/>
    <mergeCell ref="L3:L5"/>
    <mergeCell ref="M3:M5"/>
    <mergeCell ref="N3:N5"/>
    <mergeCell ref="O3:O5"/>
    <mergeCell ref="W4:W5"/>
    <mergeCell ref="C1:O1"/>
    <mergeCell ref="C2:F2"/>
    <mergeCell ref="C3:C5"/>
    <mergeCell ref="D3:D5"/>
    <mergeCell ref="E3:E5"/>
    <mergeCell ref="F3:F5"/>
    <mergeCell ref="G3:G5"/>
    <mergeCell ref="H3:H5"/>
    <mergeCell ref="I3:I5"/>
    <mergeCell ref="J3:J5"/>
    <mergeCell ref="Q3:R3"/>
    <mergeCell ref="U3:V3"/>
  </mergeCells>
  <dataValidations count="5">
    <dataValidation type="list" allowBlank="1" showInputMessage="1" showErrorMessage="1" errorTitle="P8 Returns Program" error="Please select a value from the drop down list" sqref="F7">
      <formula1>"Income,Director,Pensioner,Student,Under 30 Days"</formula1>
    </dataValidation>
    <dataValidation type="decimal" operator="greaterThanOrEqual" allowBlank="1" showInputMessage="1" showErrorMessage="1" errorTitle="P8 Returns Program" error="Must consist of a number" sqref="K7:W7">
      <formula1>0</formula1>
    </dataValidation>
    <dataValidation type="whole" showInputMessage="1" showErrorMessage="1" errorTitle="P8 Returns Program" error="Tax Reference consists on a 7 digit number" sqref="C7">
      <formula1>0</formula1>
      <formula2>9999999</formula2>
    </dataValidation>
    <dataValidation type="whole" allowBlank="1" showInputMessage="1" showErrorMessage="1" errorTitle="P8 Returns Program" error="Must consist of a whole number_x000a_Cannot exceed 52 weeks" sqref="J7 G7:H7">
      <formula1>1</formula1>
      <formula2>52</formula2>
    </dataValidation>
    <dataValidation type="list" allowBlank="1" showInputMessage="1" showErrorMessage="1" errorTitle="P8 Returns Program" error="Please select a value from the drop down list" sqref="I7">
      <formula1>INDIRECT(SUBSTITUTE(F7," ","_"))</formula1>
    </dataValidation>
  </dataValidations>
  <pageMargins left="0.25" right="0.25" top="0.75" bottom="0.75" header="0.3" footer="0.3"/>
  <pageSetup paperSize="9" scale="7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T96"/>
  <sheetViews>
    <sheetView showGridLines="0" showRowColHeaders="0" zoomScaleNormal="100" workbookViewId="0">
      <selection activeCell="I18" sqref="I18:Q18"/>
    </sheetView>
  </sheetViews>
  <sheetFormatPr defaultRowHeight="15" x14ac:dyDescent="0.25"/>
  <cols>
    <col min="1" max="1" width="25.7109375" style="73" customWidth="1"/>
    <col min="2" max="2" width="2.85546875" customWidth="1"/>
    <col min="3" max="7" width="5.7109375" customWidth="1"/>
    <col min="8" max="10" width="5.85546875" customWidth="1"/>
    <col min="11" max="11" width="5.7109375" customWidth="1"/>
    <col min="12" max="14" width="5.85546875" customWidth="1"/>
    <col min="15" max="15" width="5.7109375" customWidth="1"/>
    <col min="16" max="18" width="5.85546875" customWidth="1"/>
    <col min="19" max="19" width="2.7109375" customWidth="1"/>
    <col min="20" max="41" width="5.7109375" customWidth="1"/>
  </cols>
  <sheetData>
    <row r="1" spans="1:18" ht="15.75" x14ac:dyDescent="0.25">
      <c r="A1" s="72"/>
      <c r="C1" s="8"/>
      <c r="D1" s="8"/>
      <c r="E1" s="8"/>
      <c r="F1" s="8"/>
      <c r="G1" s="8"/>
      <c r="H1" s="8"/>
      <c r="I1" s="8"/>
      <c r="J1" s="2"/>
      <c r="K1" s="2"/>
      <c r="L1" s="118"/>
      <c r="M1" s="118"/>
      <c r="N1" s="118"/>
      <c r="O1" s="2"/>
    </row>
    <row r="2" spans="1:18" ht="15.75" customHeight="1" x14ac:dyDescent="0.25">
      <c r="C2" s="9"/>
      <c r="D2" s="9"/>
      <c r="E2" s="9"/>
      <c r="F2" s="9"/>
      <c r="G2" s="9"/>
      <c r="H2" s="9"/>
      <c r="I2" s="25"/>
      <c r="J2" s="26"/>
      <c r="K2" s="26"/>
      <c r="L2" s="27"/>
      <c r="M2" s="48"/>
      <c r="N2" s="47"/>
      <c r="O2" s="47"/>
      <c r="P2" s="283"/>
      <c r="Q2" s="283"/>
      <c r="R2" s="283"/>
    </row>
    <row r="3" spans="1:18" ht="15" customHeight="1" x14ac:dyDescent="0.25">
      <c r="C3" s="9"/>
      <c r="D3" s="9"/>
      <c r="E3" s="9"/>
      <c r="F3" s="9"/>
      <c r="G3" s="9"/>
      <c r="H3" s="9"/>
      <c r="I3" s="10"/>
      <c r="J3" s="28"/>
      <c r="K3" s="28"/>
      <c r="L3" s="28"/>
      <c r="M3" s="47"/>
      <c r="N3" s="47"/>
      <c r="O3" s="47"/>
      <c r="P3" s="283"/>
      <c r="Q3" s="283"/>
      <c r="R3" s="283"/>
    </row>
    <row r="4" spans="1:18" ht="15" customHeight="1" x14ac:dyDescent="0.25">
      <c r="C4" s="10"/>
      <c r="D4" s="10"/>
      <c r="E4" s="10"/>
      <c r="F4" s="10"/>
      <c r="G4" s="10"/>
      <c r="H4" s="10"/>
      <c r="I4" s="10"/>
      <c r="J4" s="28"/>
      <c r="K4" s="28"/>
      <c r="L4" s="28"/>
      <c r="M4" s="284" t="s">
        <v>93</v>
      </c>
      <c r="N4" s="284"/>
      <c r="O4" s="284"/>
      <c r="P4" s="284"/>
      <c r="Q4" s="284"/>
      <c r="R4" s="284"/>
    </row>
    <row r="5" spans="1:18" ht="13.5" customHeight="1" x14ac:dyDescent="0.25">
      <c r="G5" s="1"/>
      <c r="H5" s="1"/>
      <c r="I5" s="29"/>
      <c r="J5" s="27"/>
      <c r="K5" s="27"/>
      <c r="L5" s="27"/>
      <c r="M5" s="27"/>
      <c r="N5" s="27"/>
      <c r="O5" s="27"/>
    </row>
    <row r="6" spans="1:18" ht="36.75" customHeight="1" x14ac:dyDescent="0.25">
      <c r="C6" s="285" t="s">
        <v>11</v>
      </c>
      <c r="D6" s="285"/>
      <c r="E6" s="285"/>
      <c r="F6" s="285"/>
      <c r="G6" s="285"/>
      <c r="H6" s="285"/>
      <c r="I6" s="285"/>
      <c r="J6" s="285"/>
      <c r="K6" s="55"/>
      <c r="L6" s="49"/>
      <c r="M6" s="286" t="str">
        <f>'Emp Details'!F26</f>
        <v>2019/2020</v>
      </c>
      <c r="N6" s="287"/>
      <c r="O6" s="288"/>
      <c r="P6" s="52" t="s">
        <v>44</v>
      </c>
      <c r="Q6" s="53"/>
      <c r="R6" s="53"/>
    </row>
    <row r="7" spans="1:18" ht="5.0999999999999996" customHeight="1" x14ac:dyDescent="0.25">
      <c r="A7" s="84"/>
      <c r="C7" s="51"/>
      <c r="D7" s="51"/>
      <c r="E7" s="51"/>
      <c r="F7" s="51"/>
      <c r="G7" s="51"/>
      <c r="H7" s="51"/>
      <c r="I7" s="51"/>
      <c r="J7" s="51"/>
      <c r="K7" s="51"/>
      <c r="L7" s="50"/>
      <c r="M7" s="47"/>
      <c r="N7" s="47"/>
      <c r="O7" s="47"/>
      <c r="P7" s="54"/>
      <c r="Q7" s="53"/>
      <c r="R7" s="53"/>
    </row>
    <row r="8" spans="1:18" ht="21" customHeight="1" x14ac:dyDescent="0.25">
      <c r="A8" s="84"/>
      <c r="C8" s="30" t="s">
        <v>21</v>
      </c>
      <c r="D8" s="31"/>
      <c r="E8" s="31"/>
      <c r="F8" s="31"/>
      <c r="G8" s="32"/>
      <c r="H8" s="32"/>
      <c r="I8" s="31"/>
      <c r="J8" s="31"/>
      <c r="K8" s="31"/>
      <c r="L8" s="31"/>
      <c r="M8" s="31"/>
      <c r="N8" s="31"/>
      <c r="O8" s="30" t="s">
        <v>22</v>
      </c>
      <c r="P8" s="31"/>
      <c r="Q8" s="31"/>
    </row>
    <row r="9" spans="1:18" ht="15" customHeight="1" x14ac:dyDescent="0.25">
      <c r="A9" s="84"/>
      <c r="C9" s="43">
        <f>'Emp Details'!F8</f>
        <v>0</v>
      </c>
      <c r="D9" s="31"/>
      <c r="E9" s="31"/>
      <c r="F9" s="31"/>
      <c r="G9" s="32"/>
      <c r="H9" s="32"/>
      <c r="I9" s="31"/>
      <c r="J9" s="31"/>
      <c r="K9" s="31"/>
      <c r="L9" s="31"/>
      <c r="M9" s="31"/>
      <c r="N9" s="31"/>
      <c r="O9" s="44">
        <f>'Emp Details'!F20</f>
        <v>0</v>
      </c>
      <c r="P9" s="31"/>
      <c r="Q9" s="31"/>
    </row>
    <row r="10" spans="1:18" ht="5.0999999999999996" customHeight="1" x14ac:dyDescent="0.25">
      <c r="A10" s="84"/>
      <c r="G10" s="1"/>
      <c r="H10" s="1"/>
    </row>
    <row r="11" spans="1:18" ht="5.0999999999999996" customHeight="1" x14ac:dyDescent="0.25">
      <c r="A11" s="84"/>
      <c r="C11" s="12"/>
      <c r="D11" s="13"/>
      <c r="E11" s="13"/>
      <c r="F11" s="14"/>
      <c r="G11" s="14"/>
      <c r="H11" s="14"/>
      <c r="I11" s="14"/>
      <c r="J11" s="14"/>
      <c r="K11" s="14"/>
      <c r="L11" s="14"/>
      <c r="M11" s="14"/>
      <c r="N11" s="14"/>
      <c r="O11" s="14"/>
      <c r="P11" s="14"/>
      <c r="Q11" s="14"/>
      <c r="R11" s="15"/>
    </row>
    <row r="12" spans="1:18" ht="20.100000000000001" customHeight="1" x14ac:dyDescent="0.25">
      <c r="A12" s="84"/>
      <c r="C12" s="265" t="s">
        <v>74</v>
      </c>
      <c r="D12" s="265"/>
      <c r="E12" s="265"/>
      <c r="F12" s="265"/>
      <c r="G12" s="265"/>
      <c r="H12" s="265"/>
      <c r="I12" s="265"/>
      <c r="J12" s="265"/>
      <c r="K12" s="265"/>
      <c r="L12" s="265"/>
      <c r="M12" s="265"/>
      <c r="N12" s="265"/>
      <c r="O12" s="265"/>
      <c r="P12" s="265"/>
      <c r="Q12" s="265"/>
      <c r="R12" s="266"/>
    </row>
    <row r="13" spans="1:18" ht="5.0999999999999996" customHeight="1" x14ac:dyDescent="0.25">
      <c r="A13" s="84"/>
      <c r="C13" s="16"/>
      <c r="D13" s="7"/>
      <c r="E13" s="7"/>
      <c r="F13" s="5"/>
      <c r="G13" s="5"/>
      <c r="H13" s="5"/>
      <c r="I13" s="5"/>
      <c r="J13" s="5"/>
      <c r="K13" s="5"/>
      <c r="L13" s="5"/>
      <c r="M13" s="5"/>
      <c r="N13" s="5"/>
      <c r="O13" s="5"/>
      <c r="P13" s="5"/>
      <c r="Q13" s="5"/>
      <c r="R13" s="17"/>
    </row>
    <row r="14" spans="1:18" ht="21.95" customHeight="1" x14ac:dyDescent="0.25">
      <c r="A14" s="84"/>
      <c r="C14" s="16"/>
      <c r="D14" s="19" t="s">
        <v>12</v>
      </c>
      <c r="E14" s="3"/>
      <c r="F14" s="18"/>
      <c r="G14" s="18"/>
      <c r="H14" s="5"/>
      <c r="I14" s="289">
        <f ca="1">P8Furlough!N8+P8Furlough!P8+P8Furlough!T8+P8Furlough!R8+P8Furlough!V8</f>
        <v>0</v>
      </c>
      <c r="J14" s="290"/>
      <c r="K14" s="290"/>
      <c r="L14" s="290"/>
      <c r="M14" s="290"/>
      <c r="N14" s="290"/>
      <c r="O14" s="290"/>
      <c r="P14" s="290"/>
      <c r="Q14" s="291"/>
      <c r="R14" s="17"/>
    </row>
    <row r="15" spans="1:18" ht="5.0999999999999996" customHeight="1" x14ac:dyDescent="0.25">
      <c r="A15" s="84"/>
      <c r="C15" s="16"/>
      <c r="D15" s="20"/>
      <c r="E15" s="7"/>
      <c r="F15" s="5"/>
      <c r="G15" s="5"/>
      <c r="H15" s="5"/>
      <c r="I15" s="121"/>
      <c r="J15" s="121"/>
      <c r="K15" s="121"/>
      <c r="L15" s="121"/>
      <c r="M15" s="121"/>
      <c r="N15" s="121"/>
      <c r="O15" s="121"/>
      <c r="P15" s="121"/>
      <c r="Q15" s="121"/>
      <c r="R15" s="17"/>
    </row>
    <row r="16" spans="1:18" ht="21.95" customHeight="1" x14ac:dyDescent="0.25">
      <c r="A16" s="84"/>
      <c r="C16" s="16"/>
      <c r="D16" s="19" t="s">
        <v>13</v>
      </c>
      <c r="E16" s="3"/>
      <c r="F16" s="18"/>
      <c r="G16" s="18"/>
      <c r="H16" s="5"/>
      <c r="I16" s="289">
        <f ca="1">P8Furlough!O8+P8Furlough!S8+P8Furlough!W8</f>
        <v>0</v>
      </c>
      <c r="J16" s="290"/>
      <c r="K16" s="290"/>
      <c r="L16" s="290"/>
      <c r="M16" s="290"/>
      <c r="N16" s="290"/>
      <c r="O16" s="290"/>
      <c r="P16" s="290"/>
      <c r="Q16" s="291"/>
      <c r="R16" s="17"/>
    </row>
    <row r="17" spans="1:18" ht="5.0999999999999996" customHeight="1" x14ac:dyDescent="0.25">
      <c r="A17" s="84"/>
      <c r="C17" s="16"/>
      <c r="D17" s="20"/>
      <c r="E17" s="7"/>
      <c r="F17" s="5"/>
      <c r="G17" s="5"/>
      <c r="H17" s="5"/>
      <c r="I17" s="121"/>
      <c r="J17" s="121"/>
      <c r="K17" s="121"/>
      <c r="L17" s="121"/>
      <c r="M17" s="121"/>
      <c r="N17" s="121"/>
      <c r="O17" s="121"/>
      <c r="P17" s="121"/>
      <c r="Q17" s="121"/>
      <c r="R17" s="17"/>
    </row>
    <row r="18" spans="1:18" ht="21.95" customHeight="1" x14ac:dyDescent="0.25">
      <c r="A18" s="84"/>
      <c r="C18" s="16"/>
      <c r="D18" s="19" t="s">
        <v>28</v>
      </c>
      <c r="E18" s="3"/>
      <c r="F18" s="18"/>
      <c r="G18" s="18"/>
      <c r="H18" s="5"/>
      <c r="I18" s="275"/>
      <c r="J18" s="276"/>
      <c r="K18" s="276"/>
      <c r="L18" s="276"/>
      <c r="M18" s="276"/>
      <c r="N18" s="276"/>
      <c r="O18" s="276"/>
      <c r="P18" s="276"/>
      <c r="Q18" s="292"/>
      <c r="R18" s="17"/>
    </row>
    <row r="19" spans="1:18" ht="5.0999999999999996" customHeight="1" x14ac:dyDescent="0.25">
      <c r="A19" s="84"/>
      <c r="C19" s="16"/>
      <c r="D19" s="20"/>
      <c r="E19" s="7"/>
      <c r="F19" s="5"/>
      <c r="G19" s="5"/>
      <c r="H19" s="5"/>
      <c r="I19" s="121"/>
      <c r="J19" s="121"/>
      <c r="K19" s="121"/>
      <c r="L19" s="121"/>
      <c r="M19" s="121"/>
      <c r="N19" s="121"/>
      <c r="O19" s="121"/>
      <c r="P19" s="121"/>
      <c r="Q19" s="121"/>
      <c r="R19" s="17"/>
    </row>
    <row r="20" spans="1:18" ht="21.95" customHeight="1" x14ac:dyDescent="0.25">
      <c r="A20" s="84"/>
      <c r="C20" s="16"/>
      <c r="D20" s="3" t="s">
        <v>27</v>
      </c>
      <c r="E20" s="3"/>
      <c r="F20" s="18"/>
      <c r="G20" s="18"/>
      <c r="H20" s="5"/>
      <c r="I20" s="293">
        <f ca="1">IFERROR(I16-I18,"")</f>
        <v>0</v>
      </c>
      <c r="J20" s="294"/>
      <c r="K20" s="294"/>
      <c r="L20" s="294"/>
      <c r="M20" s="294"/>
      <c r="N20" s="294"/>
      <c r="O20" s="294"/>
      <c r="P20" s="294"/>
      <c r="Q20" s="295"/>
      <c r="R20" s="17"/>
    </row>
    <row r="21" spans="1:18" ht="5.0999999999999996" customHeight="1" x14ac:dyDescent="0.25">
      <c r="A21" s="84"/>
      <c r="C21" s="16"/>
      <c r="D21" s="6"/>
      <c r="E21" s="6"/>
      <c r="F21" s="4"/>
      <c r="G21" s="4"/>
      <c r="H21" s="5"/>
      <c r="I21" s="5"/>
      <c r="J21" s="5"/>
      <c r="K21" s="5"/>
      <c r="L21" s="11"/>
      <c r="M21" s="11"/>
      <c r="N21" s="11"/>
      <c r="O21" s="5"/>
      <c r="P21" s="5"/>
      <c r="Q21" s="5"/>
      <c r="R21" s="17"/>
    </row>
    <row r="22" spans="1:18" ht="21.95" customHeight="1" x14ac:dyDescent="0.25">
      <c r="A22" s="84"/>
      <c r="C22" s="16"/>
      <c r="D22" s="120"/>
      <c r="E22" s="6"/>
      <c r="F22" s="4"/>
      <c r="G22" s="4"/>
      <c r="H22" s="5"/>
      <c r="I22" s="5"/>
      <c r="J22" s="5"/>
      <c r="K22" s="5"/>
      <c r="L22" s="11"/>
      <c r="M22" s="11"/>
      <c r="N22" s="201" t="s">
        <v>84</v>
      </c>
      <c r="O22" s="275"/>
      <c r="P22" s="276"/>
      <c r="Q22" s="292"/>
      <c r="R22" s="17"/>
    </row>
    <row r="23" spans="1:18" ht="5.0999999999999996" customHeight="1" x14ac:dyDescent="0.3">
      <c r="A23" s="84"/>
      <c r="C23" s="16"/>
      <c r="D23" s="19"/>
      <c r="E23" s="6"/>
      <c r="F23" s="4"/>
      <c r="G23" s="4"/>
      <c r="H23" s="5"/>
      <c r="I23" s="5"/>
      <c r="J23" s="5"/>
      <c r="K23" s="5"/>
      <c r="L23" s="11"/>
      <c r="M23" s="11"/>
      <c r="N23" s="202"/>
      <c r="O23" s="5"/>
      <c r="P23" s="5"/>
      <c r="Q23" s="5"/>
      <c r="R23" s="17"/>
    </row>
    <row r="24" spans="1:18" ht="21.95" customHeight="1" x14ac:dyDescent="0.25">
      <c r="A24" s="84"/>
      <c r="C24" s="16"/>
      <c r="D24" s="120"/>
      <c r="E24" s="6"/>
      <c r="F24" s="4"/>
      <c r="G24" s="4"/>
      <c r="H24" s="5"/>
      <c r="I24" s="5"/>
      <c r="J24" s="5"/>
      <c r="K24" s="5"/>
      <c r="L24" s="11"/>
      <c r="M24" s="11"/>
      <c r="N24" s="201" t="s">
        <v>86</v>
      </c>
      <c r="O24" s="275"/>
      <c r="P24" s="276"/>
      <c r="Q24" s="292"/>
      <c r="R24" s="17"/>
    </row>
    <row r="25" spans="1:18" ht="24.95" customHeight="1" x14ac:dyDescent="0.25">
      <c r="A25" s="84"/>
      <c r="C25" s="16"/>
      <c r="D25" s="282" t="s">
        <v>85</v>
      </c>
      <c r="E25" s="282"/>
      <c r="F25" s="282"/>
      <c r="G25" s="282"/>
      <c r="H25" s="282"/>
      <c r="I25" s="282"/>
      <c r="J25" s="282"/>
      <c r="K25" s="282"/>
      <c r="L25" s="282"/>
      <c r="M25" s="282"/>
      <c r="N25" s="282"/>
      <c r="O25" s="282"/>
      <c r="P25" s="282"/>
      <c r="Q25" s="282"/>
      <c r="R25" s="17"/>
    </row>
    <row r="26" spans="1:18" ht="20.100000000000001" customHeight="1" x14ac:dyDescent="0.25">
      <c r="A26" s="84"/>
      <c r="C26" s="265" t="s">
        <v>75</v>
      </c>
      <c r="D26" s="265"/>
      <c r="E26" s="265"/>
      <c r="F26" s="265"/>
      <c r="G26" s="265"/>
      <c r="H26" s="265"/>
      <c r="I26" s="265"/>
      <c r="J26" s="265"/>
      <c r="K26" s="265"/>
      <c r="L26" s="265"/>
      <c r="M26" s="265"/>
      <c r="N26" s="265"/>
      <c r="O26" s="265"/>
      <c r="P26" s="265"/>
      <c r="Q26" s="265"/>
      <c r="R26" s="266"/>
    </row>
    <row r="27" spans="1:18" ht="5.0999999999999996" customHeight="1" x14ac:dyDescent="0.25">
      <c r="A27" s="84"/>
      <c r="C27" s="16"/>
      <c r="D27" s="20"/>
      <c r="E27" s="7"/>
      <c r="F27" s="5"/>
      <c r="G27" s="5"/>
      <c r="H27" s="5"/>
      <c r="I27" s="5"/>
      <c r="J27" s="5"/>
      <c r="K27" s="5"/>
      <c r="L27" s="5"/>
      <c r="M27" s="5"/>
      <c r="N27" s="5"/>
      <c r="O27" s="5"/>
      <c r="P27" s="5"/>
      <c r="Q27" s="5"/>
      <c r="R27" s="17"/>
    </row>
    <row r="28" spans="1:18" ht="21.95" customHeight="1" x14ac:dyDescent="0.25">
      <c r="A28" s="84"/>
      <c r="C28" s="16"/>
      <c r="D28" s="19" t="s">
        <v>23</v>
      </c>
      <c r="E28" s="3"/>
      <c r="F28" s="18"/>
      <c r="G28" s="18"/>
      <c r="H28" s="5"/>
      <c r="I28" s="275"/>
      <c r="J28" s="276"/>
      <c r="K28" s="276"/>
      <c r="L28" s="276"/>
      <c r="M28" s="276"/>
      <c r="N28" s="276"/>
      <c r="O28" s="276"/>
      <c r="P28" s="276"/>
      <c r="Q28" s="292"/>
      <c r="R28" s="17"/>
    </row>
    <row r="29" spans="1:18" ht="5.0999999999999996" customHeight="1" x14ac:dyDescent="0.25">
      <c r="A29" s="84"/>
      <c r="C29" s="16"/>
      <c r="D29" s="20"/>
      <c r="E29" s="7"/>
      <c r="F29" s="5"/>
      <c r="G29" s="5"/>
      <c r="H29" s="5"/>
      <c r="I29" s="5"/>
      <c r="J29" s="5"/>
      <c r="K29" s="5"/>
      <c r="L29" s="5"/>
      <c r="M29" s="5"/>
      <c r="N29" s="5"/>
      <c r="O29" s="5"/>
      <c r="P29" s="5"/>
      <c r="Q29" s="5"/>
      <c r="R29" s="17"/>
    </row>
    <row r="30" spans="1:18" ht="21.95" customHeight="1" x14ac:dyDescent="0.25">
      <c r="A30" s="84"/>
      <c r="C30" s="16"/>
      <c r="D30" s="19" t="s">
        <v>28</v>
      </c>
      <c r="E30" s="3"/>
      <c r="F30" s="18"/>
      <c r="G30" s="18"/>
      <c r="H30" s="5"/>
      <c r="I30" s="275"/>
      <c r="J30" s="276"/>
      <c r="K30" s="276"/>
      <c r="L30" s="276"/>
      <c r="M30" s="276"/>
      <c r="N30" s="276"/>
      <c r="O30" s="276"/>
      <c r="P30" s="276"/>
      <c r="Q30" s="292"/>
      <c r="R30" s="17"/>
    </row>
    <row r="31" spans="1:18" ht="5.0999999999999996" customHeight="1" x14ac:dyDescent="0.25">
      <c r="A31" s="84"/>
      <c r="C31" s="16"/>
      <c r="D31" s="6"/>
      <c r="E31" s="6"/>
      <c r="F31" s="4"/>
      <c r="G31" s="4"/>
      <c r="H31" s="5"/>
      <c r="I31" s="5"/>
      <c r="J31" s="5"/>
      <c r="K31" s="5"/>
      <c r="L31" s="11"/>
      <c r="M31" s="11"/>
      <c r="N31" s="11"/>
      <c r="O31" s="5"/>
      <c r="P31" s="5"/>
      <c r="Q31" s="5"/>
      <c r="R31" s="17"/>
    </row>
    <row r="32" spans="1:18" ht="20.100000000000001" customHeight="1" x14ac:dyDescent="0.25">
      <c r="A32" s="84"/>
      <c r="C32" s="265" t="s">
        <v>24</v>
      </c>
      <c r="D32" s="265"/>
      <c r="E32" s="265"/>
      <c r="F32" s="265"/>
      <c r="G32" s="265"/>
      <c r="H32" s="265"/>
      <c r="I32" s="265"/>
      <c r="J32" s="265"/>
      <c r="K32" s="265"/>
      <c r="L32" s="265"/>
      <c r="M32" s="265"/>
      <c r="N32" s="265"/>
      <c r="O32" s="265"/>
      <c r="P32" s="265"/>
      <c r="Q32" s="265"/>
      <c r="R32" s="266"/>
    </row>
    <row r="33" spans="1:18" ht="5.0999999999999996" customHeight="1" x14ac:dyDescent="0.25">
      <c r="A33" s="84"/>
      <c r="C33" s="16"/>
      <c r="D33" s="6"/>
      <c r="E33" s="6"/>
      <c r="F33" s="4"/>
      <c r="G33" s="4"/>
      <c r="H33" s="5"/>
      <c r="I33" s="5"/>
      <c r="J33" s="5"/>
      <c r="K33" s="5"/>
      <c r="L33" s="5"/>
      <c r="M33" s="5"/>
      <c r="N33" s="5"/>
      <c r="O33" s="5"/>
      <c r="P33" s="5"/>
      <c r="Q33" s="5"/>
      <c r="R33" s="17"/>
    </row>
    <row r="34" spans="1:18" ht="42.75" customHeight="1" x14ac:dyDescent="0.3">
      <c r="A34" s="84"/>
      <c r="C34" s="146"/>
      <c r="D34" s="280" t="s">
        <v>14</v>
      </c>
      <c r="E34" s="280"/>
      <c r="F34" s="280"/>
      <c r="G34" s="280"/>
      <c r="H34" s="267" t="s">
        <v>25</v>
      </c>
      <c r="I34" s="267"/>
      <c r="J34" s="267"/>
      <c r="K34" s="203"/>
      <c r="L34" s="267" t="s">
        <v>26</v>
      </c>
      <c r="M34" s="267"/>
      <c r="N34" s="267"/>
      <c r="O34" s="204"/>
      <c r="P34" s="267" t="s">
        <v>29</v>
      </c>
      <c r="Q34" s="267"/>
      <c r="R34" s="268"/>
    </row>
    <row r="35" spans="1:18" ht="30" customHeight="1" x14ac:dyDescent="0.35">
      <c r="A35" s="84"/>
      <c r="C35" s="146"/>
      <c r="D35" s="280"/>
      <c r="E35" s="280"/>
      <c r="F35" s="280"/>
      <c r="G35" s="280"/>
      <c r="H35" s="269">
        <f ca="1">P8Furlough!L8</f>
        <v>0</v>
      </c>
      <c r="I35" s="270"/>
      <c r="J35" s="271"/>
      <c r="K35" s="205"/>
      <c r="L35" s="269">
        <f ca="1">P8Furlough!K8</f>
        <v>0</v>
      </c>
      <c r="M35" s="270"/>
      <c r="N35" s="271"/>
      <c r="O35" s="205"/>
      <c r="P35" s="272">
        <f ca="1">H35+L35</f>
        <v>0</v>
      </c>
      <c r="Q35" s="273"/>
      <c r="R35" s="274"/>
    </row>
    <row r="36" spans="1:18" ht="5.0999999999999996" customHeight="1" x14ac:dyDescent="0.35">
      <c r="A36" s="84"/>
      <c r="C36" s="146"/>
      <c r="D36" s="157"/>
      <c r="E36" s="157"/>
      <c r="F36" s="157"/>
      <c r="G36" s="157"/>
      <c r="H36" s="205"/>
      <c r="I36" s="205"/>
      <c r="J36" s="205"/>
      <c r="K36" s="205"/>
      <c r="L36" s="205"/>
      <c r="M36" s="205"/>
      <c r="N36" s="205"/>
      <c r="O36" s="205"/>
      <c r="P36" s="205"/>
      <c r="Q36" s="205"/>
      <c r="R36" s="206"/>
    </row>
    <row r="37" spans="1:18" ht="24.95" customHeight="1" x14ac:dyDescent="0.35">
      <c r="A37" s="84"/>
      <c r="C37" s="215"/>
      <c r="D37" s="216"/>
      <c r="E37" s="216"/>
      <c r="F37" s="216"/>
      <c r="G37" s="157"/>
      <c r="H37" s="207"/>
      <c r="I37" s="207"/>
      <c r="J37" s="207"/>
      <c r="K37" s="205"/>
      <c r="L37" s="207"/>
      <c r="M37" s="207"/>
      <c r="N37" s="207"/>
      <c r="O37" s="208" t="s">
        <v>91</v>
      </c>
      <c r="P37" s="275"/>
      <c r="Q37" s="276"/>
      <c r="R37" s="277"/>
    </row>
    <row r="38" spans="1:18" ht="5.0999999999999996" customHeight="1" x14ac:dyDescent="0.35">
      <c r="C38" s="146"/>
      <c r="D38" s="157"/>
      <c r="E38" s="157"/>
      <c r="F38" s="157"/>
      <c r="G38" s="157"/>
      <c r="H38" s="205"/>
      <c r="I38" s="205"/>
      <c r="J38" s="205"/>
      <c r="K38" s="205"/>
      <c r="L38" s="205"/>
      <c r="M38" s="205"/>
      <c r="N38" s="205"/>
      <c r="O38" s="205"/>
      <c r="P38" s="205"/>
      <c r="Q38" s="205"/>
      <c r="R38" s="206"/>
    </row>
    <row r="39" spans="1:18" ht="21.95" customHeight="1" x14ac:dyDescent="0.35">
      <c r="C39" s="209"/>
      <c r="D39" s="210"/>
      <c r="E39" s="210"/>
      <c r="F39" s="210"/>
      <c r="G39" s="157"/>
      <c r="H39" s="207"/>
      <c r="I39" s="207"/>
      <c r="J39" s="207"/>
      <c r="K39" s="205"/>
      <c r="L39" s="207"/>
      <c r="M39" s="207"/>
      <c r="N39" s="207"/>
      <c r="O39" s="211" t="s">
        <v>92</v>
      </c>
      <c r="P39" s="272">
        <f ca="1">P35-P37</f>
        <v>0</v>
      </c>
      <c r="Q39" s="273"/>
      <c r="R39" s="274"/>
    </row>
    <row r="40" spans="1:18" ht="5.0999999999999996" customHeight="1" x14ac:dyDescent="0.25">
      <c r="A40" s="84"/>
      <c r="C40" s="146"/>
      <c r="D40" s="213"/>
      <c r="E40" s="213"/>
      <c r="F40" s="218"/>
      <c r="G40" s="218"/>
      <c r="H40" s="157"/>
      <c r="I40" s="157"/>
      <c r="J40" s="157"/>
      <c r="K40" s="157"/>
      <c r="L40" s="219"/>
      <c r="M40" s="219"/>
      <c r="N40" s="219"/>
      <c r="O40" s="157"/>
      <c r="P40" s="157"/>
      <c r="Q40" s="157"/>
      <c r="R40" s="158"/>
    </row>
    <row r="41" spans="1:18" ht="21.95" customHeight="1" x14ac:dyDescent="0.25">
      <c r="A41" s="84"/>
      <c r="C41" s="212"/>
      <c r="D41" s="213"/>
      <c r="E41" s="213"/>
      <c r="F41" s="218"/>
      <c r="G41" s="218"/>
      <c r="H41" s="157"/>
      <c r="I41" s="157"/>
      <c r="J41" s="157"/>
      <c r="K41" s="157"/>
      <c r="L41" s="219"/>
      <c r="M41" s="219"/>
      <c r="N41" s="219"/>
      <c r="O41" s="214" t="s">
        <v>84</v>
      </c>
      <c r="P41" s="275"/>
      <c r="Q41" s="276"/>
      <c r="R41" s="277"/>
    </row>
    <row r="42" spans="1:18" ht="5.0999999999999996" customHeight="1" x14ac:dyDescent="0.3">
      <c r="A42" s="84"/>
      <c r="C42" s="146"/>
      <c r="D42" s="213"/>
      <c r="E42" s="213"/>
      <c r="F42" s="218"/>
      <c r="G42" s="218"/>
      <c r="H42" s="157"/>
      <c r="I42" s="157"/>
      <c r="J42" s="157"/>
      <c r="K42" s="157"/>
      <c r="L42" s="219"/>
      <c r="M42" s="219"/>
      <c r="N42" s="219"/>
      <c r="O42" s="221"/>
      <c r="P42" s="157"/>
      <c r="Q42" s="157"/>
      <c r="R42" s="158"/>
    </row>
    <row r="43" spans="1:18" ht="21.95" customHeight="1" x14ac:dyDescent="0.25">
      <c r="A43" s="84"/>
      <c r="C43" s="212"/>
      <c r="D43" s="213"/>
      <c r="E43" s="213"/>
      <c r="F43" s="218"/>
      <c r="G43" s="218"/>
      <c r="H43" s="157"/>
      <c r="I43" s="157"/>
      <c r="J43" s="157"/>
      <c r="K43" s="157"/>
      <c r="L43" s="219"/>
      <c r="M43" s="219"/>
      <c r="N43" s="219"/>
      <c r="O43" s="214" t="s">
        <v>86</v>
      </c>
      <c r="P43" s="275"/>
      <c r="Q43" s="276"/>
      <c r="R43" s="277"/>
    </row>
    <row r="44" spans="1:18" ht="24.95" customHeight="1" x14ac:dyDescent="0.25">
      <c r="C44" s="146"/>
      <c r="D44" s="157"/>
      <c r="E44" s="278" t="s">
        <v>85</v>
      </c>
      <c r="F44" s="278"/>
      <c r="G44" s="278"/>
      <c r="H44" s="278"/>
      <c r="I44" s="278"/>
      <c r="J44" s="278"/>
      <c r="K44" s="278"/>
      <c r="L44" s="278"/>
      <c r="M44" s="278"/>
      <c r="N44" s="278"/>
      <c r="O44" s="278"/>
      <c r="P44" s="278"/>
      <c r="Q44" s="278"/>
      <c r="R44" s="279"/>
    </row>
    <row r="45" spans="1:18" ht="20.100000000000001" customHeight="1" x14ac:dyDescent="0.25">
      <c r="C45" s="265" t="s">
        <v>79</v>
      </c>
      <c r="D45" s="265"/>
      <c r="E45" s="265"/>
      <c r="F45" s="265"/>
      <c r="G45" s="265"/>
      <c r="H45" s="265"/>
      <c r="I45" s="265"/>
      <c r="J45" s="265"/>
      <c r="K45" s="265"/>
      <c r="L45" s="265"/>
      <c r="M45" s="265"/>
      <c r="N45" s="265"/>
      <c r="O45" s="265"/>
      <c r="P45" s="265"/>
      <c r="Q45" s="265"/>
      <c r="R45" s="266"/>
    </row>
    <row r="46" spans="1:18" s="139" customFormat="1" ht="30" hidden="1" customHeight="1" x14ac:dyDescent="0.25">
      <c r="A46" s="73"/>
      <c r="C46" s="200"/>
      <c r="D46" s="200"/>
      <c r="E46" s="200"/>
      <c r="F46" s="200"/>
      <c r="G46" s="200"/>
      <c r="H46" s="200"/>
      <c r="I46" s="200"/>
      <c r="J46" s="200"/>
      <c r="K46" s="200"/>
      <c r="L46" s="200"/>
      <c r="M46" s="200"/>
      <c r="N46" s="200"/>
      <c r="O46" s="200"/>
      <c r="P46" s="200"/>
      <c r="Q46" s="200"/>
      <c r="R46" s="200"/>
    </row>
    <row r="47" spans="1:18" s="139" customFormat="1" ht="30" hidden="1" customHeight="1" x14ac:dyDescent="0.25">
      <c r="A47" s="73"/>
      <c r="C47" s="200"/>
      <c r="D47" s="200"/>
      <c r="E47" s="200"/>
      <c r="F47" s="200"/>
      <c r="G47" s="200"/>
      <c r="H47" s="200"/>
      <c r="I47" s="200"/>
      <c r="J47" s="200"/>
      <c r="K47" s="200"/>
      <c r="L47" s="200"/>
      <c r="M47" s="200"/>
      <c r="N47" s="200"/>
      <c r="O47" s="200"/>
      <c r="P47" s="200"/>
      <c r="Q47" s="200"/>
      <c r="R47" s="200"/>
    </row>
    <row r="48" spans="1:18" s="139" customFormat="1" ht="5.0999999999999996" hidden="1" customHeight="1" x14ac:dyDescent="0.25">
      <c r="A48" s="73"/>
      <c r="C48" s="140"/>
      <c r="D48" s="140"/>
      <c r="E48" s="140"/>
      <c r="F48" s="140"/>
      <c r="G48" s="140"/>
      <c r="H48" s="140"/>
      <c r="I48" s="140"/>
      <c r="J48" s="140"/>
      <c r="L48" s="141"/>
      <c r="M48" s="142"/>
      <c r="N48" s="142"/>
      <c r="O48" s="142"/>
      <c r="P48" s="142"/>
      <c r="Q48" s="142"/>
      <c r="R48" s="142"/>
    </row>
    <row r="49" spans="1:20" s="139" customFormat="1" ht="5.0999999999999996" customHeight="1" x14ac:dyDescent="0.25">
      <c r="A49" s="73"/>
      <c r="C49" s="192"/>
      <c r="D49" s="193"/>
      <c r="E49" s="193"/>
      <c r="F49" s="193"/>
      <c r="G49" s="193"/>
      <c r="H49" s="193"/>
      <c r="I49" s="193"/>
      <c r="J49" s="193"/>
      <c r="K49" s="157"/>
      <c r="L49" s="194"/>
      <c r="M49" s="157"/>
      <c r="N49" s="157"/>
      <c r="O49" s="157"/>
      <c r="P49" s="157"/>
      <c r="Q49" s="157"/>
      <c r="R49" s="158"/>
    </row>
    <row r="50" spans="1:20" s="139" customFormat="1" ht="20.100000000000001" customHeight="1" x14ac:dyDescent="0.25">
      <c r="A50" s="73"/>
      <c r="C50" s="146"/>
      <c r="D50" s="147" t="s">
        <v>32</v>
      </c>
      <c r="E50" s="148"/>
      <c r="F50" s="148"/>
      <c r="G50" s="257"/>
      <c r="H50" s="258"/>
      <c r="I50" s="258"/>
      <c r="J50" s="258"/>
      <c r="K50" s="258"/>
      <c r="L50" s="258"/>
      <c r="M50" s="258"/>
      <c r="N50" s="258"/>
      <c r="O50" s="258"/>
      <c r="P50" s="258"/>
      <c r="Q50" s="259"/>
      <c r="R50" s="149"/>
    </row>
    <row r="51" spans="1:20" s="139" customFormat="1" ht="5.0999999999999996" customHeight="1" x14ac:dyDescent="0.25">
      <c r="A51" s="73"/>
      <c r="C51" s="146"/>
      <c r="D51" s="150"/>
      <c r="E51" s="148"/>
      <c r="F51" s="148"/>
      <c r="G51" s="148"/>
      <c r="H51" s="148"/>
      <c r="I51" s="148"/>
      <c r="J51" s="151"/>
      <c r="K51" s="151"/>
      <c r="L51" s="152"/>
      <c r="M51" s="151"/>
      <c r="N51" s="151"/>
      <c r="O51" s="151"/>
      <c r="P51" s="151"/>
      <c r="Q51" s="151"/>
      <c r="R51" s="153"/>
    </row>
    <row r="52" spans="1:20" s="139" customFormat="1" ht="20.100000000000001" customHeight="1" x14ac:dyDescent="0.25">
      <c r="A52" s="73"/>
      <c r="C52" s="146"/>
      <c r="D52" s="147" t="s">
        <v>72</v>
      </c>
      <c r="E52" s="148"/>
      <c r="F52" s="148"/>
      <c r="G52" s="257"/>
      <c r="H52" s="258"/>
      <c r="I52" s="258"/>
      <c r="J52" s="258"/>
      <c r="K52" s="258"/>
      <c r="L52" s="258"/>
      <c r="M52" s="258"/>
      <c r="N52" s="258"/>
      <c r="O52" s="258"/>
      <c r="P52" s="258"/>
      <c r="Q52" s="259"/>
      <c r="R52" s="149"/>
    </row>
    <row r="53" spans="1:20" s="139" customFormat="1" ht="5.0999999999999996" customHeight="1" x14ac:dyDescent="0.25">
      <c r="A53" s="73"/>
      <c r="C53" s="146"/>
      <c r="D53" s="150"/>
      <c r="E53" s="148"/>
      <c r="F53" s="148"/>
      <c r="G53" s="148"/>
      <c r="H53" s="148"/>
      <c r="I53" s="148"/>
      <c r="J53" s="151"/>
      <c r="K53" s="151"/>
      <c r="L53" s="152"/>
      <c r="M53" s="151"/>
      <c r="N53" s="151"/>
      <c r="O53" s="151"/>
      <c r="P53" s="151"/>
      <c r="Q53" s="151"/>
      <c r="R53" s="153"/>
    </row>
    <row r="54" spans="1:20" s="139" customFormat="1" ht="20.100000000000001" customHeight="1" x14ac:dyDescent="0.25">
      <c r="A54" s="73"/>
      <c r="C54" s="146"/>
      <c r="D54" s="147" t="s">
        <v>33</v>
      </c>
      <c r="E54" s="151"/>
      <c r="F54" s="151"/>
      <c r="G54" s="257"/>
      <c r="H54" s="258"/>
      <c r="I54" s="258"/>
      <c r="J54" s="258"/>
      <c r="K54" s="258"/>
      <c r="L54" s="258"/>
      <c r="M54" s="258"/>
      <c r="N54" s="258"/>
      <c r="O54" s="258"/>
      <c r="P54" s="258"/>
      <c r="Q54" s="259"/>
      <c r="R54" s="156"/>
    </row>
    <row r="55" spans="1:20" s="139" customFormat="1" ht="5.0999999999999996" customHeight="1" x14ac:dyDescent="0.25">
      <c r="A55" s="73"/>
      <c r="C55" s="146"/>
      <c r="D55" s="147"/>
      <c r="E55" s="151"/>
      <c r="F55" s="151"/>
      <c r="G55" s="151"/>
      <c r="H55" s="151"/>
      <c r="I55" s="151"/>
      <c r="J55" s="151"/>
      <c r="K55" s="151"/>
      <c r="L55" s="151"/>
      <c r="M55" s="151"/>
      <c r="N55" s="154"/>
      <c r="O55" s="155"/>
      <c r="P55" s="155"/>
      <c r="Q55" s="155"/>
      <c r="R55" s="156"/>
    </row>
    <row r="56" spans="1:20" s="139" customFormat="1" ht="20.100000000000001" customHeight="1" x14ac:dyDescent="0.25">
      <c r="A56" s="73"/>
      <c r="C56" s="146"/>
      <c r="D56" s="147" t="s">
        <v>73</v>
      </c>
      <c r="E56" s="151"/>
      <c r="F56" s="151"/>
      <c r="G56" s="257"/>
      <c r="H56" s="258"/>
      <c r="I56" s="258"/>
      <c r="J56" s="258"/>
      <c r="K56" s="258"/>
      <c r="L56" s="258"/>
      <c r="M56" s="258"/>
      <c r="N56" s="258"/>
      <c r="O56" s="258"/>
      <c r="P56" s="258"/>
      <c r="Q56" s="259"/>
      <c r="R56" s="156"/>
    </row>
    <row r="57" spans="1:20" s="139" customFormat="1" ht="5.0999999999999996" customHeight="1" x14ac:dyDescent="0.25">
      <c r="A57" s="73"/>
      <c r="C57" s="146"/>
      <c r="D57" s="147"/>
      <c r="E57" s="157"/>
      <c r="F57" s="157"/>
      <c r="G57" s="157"/>
      <c r="H57" s="157"/>
      <c r="I57" s="157"/>
      <c r="J57" s="157"/>
      <c r="K57" s="157"/>
      <c r="L57" s="157"/>
      <c r="M57" s="157"/>
      <c r="N57" s="157"/>
      <c r="O57" s="157"/>
      <c r="P57" s="157"/>
      <c r="Q57" s="157"/>
      <c r="R57" s="158"/>
    </row>
    <row r="58" spans="1:20" s="139" customFormat="1" ht="20.100000000000001" customHeight="1" x14ac:dyDescent="0.25">
      <c r="A58" s="73"/>
      <c r="C58" s="146"/>
      <c r="D58" s="147" t="s">
        <v>46</v>
      </c>
      <c r="E58" s="157"/>
      <c r="F58" s="157"/>
      <c r="G58" s="260" t="str">
        <f ca="1">TEXT(TODAY(),"dd/mm/yyyy")</f>
        <v>19/10/2020</v>
      </c>
      <c r="H58" s="261"/>
      <c r="I58" s="261"/>
      <c r="J58" s="261"/>
      <c r="K58" s="261"/>
      <c r="L58" s="261"/>
      <c r="M58" s="261"/>
      <c r="N58" s="261"/>
      <c r="O58" s="261"/>
      <c r="P58" s="261"/>
      <c r="Q58" s="262"/>
      <c r="R58" s="149"/>
    </row>
    <row r="59" spans="1:20" s="139" customFormat="1" ht="5.0999999999999996" customHeight="1" x14ac:dyDescent="0.25">
      <c r="A59" s="73"/>
      <c r="C59" s="159"/>
      <c r="D59" s="160"/>
      <c r="E59" s="161"/>
      <c r="F59" s="161"/>
      <c r="G59" s="161"/>
      <c r="H59" s="161"/>
      <c r="I59" s="161"/>
      <c r="J59" s="162"/>
      <c r="K59" s="162"/>
      <c r="L59" s="160"/>
      <c r="M59" s="160"/>
      <c r="N59" s="163"/>
      <c r="O59" s="163"/>
      <c r="P59" s="163"/>
      <c r="Q59" s="163"/>
      <c r="R59" s="164"/>
    </row>
    <row r="60" spans="1:20" s="139" customFormat="1" ht="105" customHeight="1" x14ac:dyDescent="0.25">
      <c r="A60" s="73"/>
      <c r="C60" s="198"/>
      <c r="D60" s="263" t="s">
        <v>78</v>
      </c>
      <c r="E60" s="263"/>
      <c r="F60" s="263"/>
      <c r="G60" s="263"/>
      <c r="H60" s="263"/>
      <c r="I60" s="263"/>
      <c r="J60" s="263"/>
      <c r="K60" s="263"/>
      <c r="L60" s="263"/>
      <c r="M60" s="263"/>
      <c r="N60" s="263"/>
      <c r="O60" s="263"/>
      <c r="P60" s="263"/>
      <c r="Q60" s="263"/>
      <c r="R60" s="197"/>
    </row>
    <row r="61" spans="1:20" s="139" customFormat="1" ht="9.9499999999999993" customHeight="1" x14ac:dyDescent="0.25">
      <c r="A61" s="73"/>
      <c r="B61" s="195"/>
      <c r="C61" s="196"/>
      <c r="D61" s="196"/>
      <c r="E61" s="196"/>
      <c r="F61" s="196"/>
      <c r="G61" s="196"/>
      <c r="H61" s="196"/>
      <c r="I61" s="196"/>
      <c r="J61" s="196"/>
      <c r="K61" s="196"/>
      <c r="L61" s="196"/>
      <c r="M61" s="196"/>
      <c r="N61" s="196"/>
      <c r="O61" s="196"/>
      <c r="P61" s="196"/>
      <c r="Q61" s="196"/>
      <c r="R61" s="196"/>
      <c r="S61" s="195"/>
      <c r="T61" s="195"/>
    </row>
    <row r="62" spans="1:20" s="139" customFormat="1" ht="30" customHeight="1" x14ac:dyDescent="0.25">
      <c r="A62" s="73"/>
      <c r="B62" s="195"/>
      <c r="C62" s="196"/>
      <c r="D62" s="264" t="s">
        <v>83</v>
      </c>
      <c r="E62" s="264"/>
      <c r="F62" s="264"/>
      <c r="G62" s="264"/>
      <c r="H62" s="264"/>
      <c r="I62" s="264"/>
      <c r="J62" s="264"/>
      <c r="K62" s="264"/>
      <c r="L62" s="264"/>
      <c r="M62" s="264"/>
      <c r="N62" s="264"/>
      <c r="O62" s="264"/>
      <c r="P62" s="264"/>
      <c r="Q62" s="264"/>
      <c r="R62" s="196"/>
      <c r="S62" s="195"/>
      <c r="T62" s="195"/>
    </row>
    <row r="63" spans="1:20" s="139" customFormat="1" ht="30.75" customHeight="1" x14ac:dyDescent="0.25">
      <c r="A63" s="73"/>
      <c r="C63" s="165"/>
      <c r="D63" s="165"/>
      <c r="E63" s="255" t="s">
        <v>80</v>
      </c>
      <c r="F63" s="255"/>
      <c r="G63" s="255"/>
      <c r="H63" s="255"/>
      <c r="I63" s="255"/>
      <c r="J63" s="255"/>
      <c r="K63" s="255"/>
      <c r="L63" s="255"/>
      <c r="M63" s="255"/>
      <c r="N63" s="255"/>
      <c r="O63" s="255"/>
      <c r="P63" s="255"/>
      <c r="Q63" s="255"/>
      <c r="R63" s="168"/>
    </row>
    <row r="64" spans="1:20" s="139" customFormat="1" ht="9.9499999999999993" customHeight="1" x14ac:dyDescent="0.25">
      <c r="A64" s="73"/>
      <c r="C64" s="165"/>
      <c r="D64" s="165"/>
      <c r="E64" s="166"/>
      <c r="F64" s="166"/>
      <c r="G64" s="166"/>
      <c r="H64" s="166"/>
      <c r="I64" s="166"/>
      <c r="L64" s="165"/>
      <c r="M64" s="165"/>
      <c r="N64" s="167"/>
      <c r="O64" s="168"/>
      <c r="P64" s="168"/>
      <c r="Q64" s="168"/>
      <c r="R64" s="168"/>
    </row>
    <row r="65" spans="1:18" s="139" customFormat="1" ht="30.75" customHeight="1" x14ac:dyDescent="0.25">
      <c r="A65" s="73"/>
      <c r="E65" s="255" t="s">
        <v>81</v>
      </c>
      <c r="F65" s="255"/>
      <c r="G65" s="255"/>
      <c r="H65" s="255"/>
      <c r="I65" s="255"/>
      <c r="J65" s="255"/>
      <c r="K65" s="255"/>
      <c r="L65" s="255"/>
      <c r="M65" s="255"/>
      <c r="N65" s="255"/>
      <c r="O65" s="255"/>
      <c r="P65" s="255"/>
      <c r="Q65" s="255"/>
      <c r="R65" s="169"/>
    </row>
    <row r="66" spans="1:18" s="139" customFormat="1" ht="9.9499999999999993" customHeight="1" x14ac:dyDescent="0.25">
      <c r="A66" s="73"/>
      <c r="C66" s="165"/>
      <c r="D66" s="165"/>
      <c r="E66" s="166"/>
      <c r="F66" s="166"/>
      <c r="G66" s="166"/>
      <c r="H66" s="166"/>
      <c r="I66" s="166"/>
      <c r="L66" s="165"/>
      <c r="M66" s="165"/>
      <c r="N66" s="167"/>
      <c r="O66" s="168"/>
      <c r="P66" s="168"/>
      <c r="Q66" s="168"/>
      <c r="R66" s="168"/>
    </row>
    <row r="67" spans="1:18" s="139" customFormat="1" ht="30.75" customHeight="1" x14ac:dyDescent="0.25">
      <c r="A67" s="73"/>
      <c r="E67" s="255" t="s">
        <v>82</v>
      </c>
      <c r="F67" s="255"/>
      <c r="G67" s="255"/>
      <c r="H67" s="255"/>
      <c r="I67" s="255"/>
      <c r="J67" s="255"/>
      <c r="K67" s="255"/>
      <c r="L67" s="255"/>
      <c r="M67" s="255"/>
      <c r="N67" s="255"/>
      <c r="O67" s="255"/>
      <c r="P67" s="255"/>
      <c r="Q67" s="255"/>
      <c r="R67" s="169"/>
    </row>
    <row r="68" spans="1:18" s="139" customFormat="1" ht="9.9499999999999993" customHeight="1" x14ac:dyDescent="0.25">
      <c r="A68" s="73"/>
    </row>
    <row r="69" spans="1:18" s="139" customFormat="1" ht="9.9499999999999993" customHeight="1" x14ac:dyDescent="0.25">
      <c r="A69" s="73"/>
      <c r="D69" s="225"/>
      <c r="E69" s="226"/>
      <c r="F69" s="226"/>
      <c r="G69" s="226"/>
      <c r="H69" s="226"/>
      <c r="I69" s="226"/>
      <c r="J69" s="226"/>
      <c r="K69" s="226"/>
      <c r="L69" s="226"/>
      <c r="M69" s="226"/>
      <c r="N69" s="226"/>
      <c r="O69" s="226"/>
      <c r="P69" s="226"/>
      <c r="Q69" s="227"/>
    </row>
    <row r="70" spans="1:18" s="139" customFormat="1" ht="45.95" customHeight="1" x14ac:dyDescent="0.25">
      <c r="A70" s="73"/>
      <c r="D70" s="228"/>
      <c r="E70" s="256" t="s">
        <v>94</v>
      </c>
      <c r="F70" s="256"/>
      <c r="G70" s="256"/>
      <c r="H70" s="256"/>
      <c r="I70" s="256"/>
      <c r="J70" s="256"/>
      <c r="K70" s="256"/>
      <c r="L70" s="256"/>
      <c r="M70" s="256"/>
      <c r="N70" s="256"/>
      <c r="O70" s="256"/>
      <c r="P70" s="256"/>
      <c r="Q70" s="229"/>
    </row>
    <row r="71" spans="1:18" s="139" customFormat="1" ht="9.9499999999999993" customHeight="1" x14ac:dyDescent="0.25">
      <c r="A71" s="73"/>
      <c r="D71" s="228"/>
      <c r="E71" s="224"/>
      <c r="F71" s="224"/>
      <c r="G71" s="224"/>
      <c r="H71" s="224"/>
      <c r="I71" s="224"/>
      <c r="J71" s="224"/>
      <c r="K71" s="224"/>
      <c r="L71" s="224"/>
      <c r="M71" s="224"/>
      <c r="N71" s="224"/>
      <c r="O71" s="224"/>
      <c r="P71" s="224"/>
      <c r="Q71" s="229"/>
    </row>
    <row r="72" spans="1:18" s="139" customFormat="1" x14ac:dyDescent="0.25">
      <c r="A72" s="73"/>
      <c r="D72" s="228"/>
      <c r="E72" s="78"/>
      <c r="F72" s="78"/>
      <c r="G72" s="78"/>
      <c r="H72" s="78"/>
      <c r="I72" s="78"/>
      <c r="J72" s="78"/>
      <c r="K72" s="78"/>
      <c r="L72" s="78"/>
      <c r="M72" s="78"/>
      <c r="N72" s="78"/>
      <c r="O72" s="78"/>
      <c r="P72" s="78"/>
      <c r="Q72" s="230"/>
    </row>
    <row r="73" spans="1:18" s="139" customFormat="1" x14ac:dyDescent="0.25">
      <c r="A73" s="73"/>
      <c r="D73" s="228"/>
      <c r="E73" s="78"/>
      <c r="F73" s="78"/>
      <c r="G73" s="78"/>
      <c r="H73" s="78"/>
      <c r="I73" s="78"/>
      <c r="J73" s="78"/>
      <c r="K73" s="78"/>
      <c r="L73" s="78"/>
      <c r="M73" s="78"/>
      <c r="N73" s="78"/>
      <c r="O73" s="78"/>
      <c r="P73" s="78"/>
      <c r="Q73" s="230"/>
    </row>
    <row r="74" spans="1:18" s="139" customFormat="1" ht="9.9499999999999993" customHeight="1" x14ac:dyDescent="0.25">
      <c r="A74" s="73"/>
      <c r="D74" s="231"/>
      <c r="E74" s="232"/>
      <c r="F74" s="232"/>
      <c r="G74" s="232"/>
      <c r="H74" s="232"/>
      <c r="I74" s="232"/>
      <c r="J74" s="232"/>
      <c r="K74" s="232"/>
      <c r="L74" s="232"/>
      <c r="M74" s="232"/>
      <c r="N74" s="232"/>
      <c r="O74" s="232"/>
      <c r="P74" s="232"/>
      <c r="Q74" s="233"/>
    </row>
    <row r="75" spans="1:18" s="139" customFormat="1" ht="9.9499999999999993" hidden="1" customHeight="1" x14ac:dyDescent="0.25">
      <c r="A75" s="73"/>
      <c r="C75" s="234"/>
      <c r="D75" s="235"/>
      <c r="E75" s="236"/>
      <c r="F75" s="236"/>
      <c r="G75" s="236"/>
      <c r="H75" s="236"/>
      <c r="I75" s="236"/>
      <c r="J75" s="236"/>
      <c r="K75" s="236"/>
      <c r="L75" s="236"/>
      <c r="M75" s="236"/>
      <c r="N75" s="236"/>
      <c r="O75" s="236"/>
      <c r="P75" s="236"/>
      <c r="Q75" s="237"/>
      <c r="R75" s="234"/>
    </row>
    <row r="76" spans="1:18" s="139" customFormat="1" ht="9.9499999999999993" hidden="1" customHeight="1" x14ac:dyDescent="0.25">
      <c r="A76" s="73"/>
      <c r="D76" s="170"/>
      <c r="E76" s="144"/>
      <c r="F76" s="144"/>
      <c r="G76" s="144"/>
      <c r="H76" s="144"/>
      <c r="I76" s="144"/>
      <c r="J76" s="144"/>
      <c r="K76" s="144"/>
      <c r="L76" s="144"/>
      <c r="M76" s="144"/>
      <c r="N76" s="144"/>
      <c r="O76" s="144"/>
      <c r="P76" s="144"/>
      <c r="Q76" s="145"/>
    </row>
    <row r="77" spans="1:18" s="139" customFormat="1" ht="45.95" hidden="1" customHeight="1" x14ac:dyDescent="0.25">
      <c r="A77" s="73"/>
      <c r="D77" s="146"/>
      <c r="E77" s="281" t="s">
        <v>87</v>
      </c>
      <c r="F77" s="281"/>
      <c r="G77" s="281"/>
      <c r="H77" s="281"/>
      <c r="I77" s="281"/>
      <c r="J77" s="281"/>
      <c r="K77" s="281"/>
      <c r="L77" s="281"/>
      <c r="M77" s="281"/>
      <c r="N77" s="281"/>
      <c r="O77" s="281"/>
      <c r="P77" s="281"/>
      <c r="Q77" s="171"/>
    </row>
    <row r="78" spans="1:18" s="139" customFormat="1" ht="9.9499999999999993" hidden="1" customHeight="1" x14ac:dyDescent="0.25">
      <c r="A78" s="73"/>
      <c r="D78" s="146"/>
      <c r="E78" s="172"/>
      <c r="F78" s="172"/>
      <c r="G78" s="172"/>
      <c r="H78" s="172"/>
      <c r="I78" s="172"/>
      <c r="J78" s="172"/>
      <c r="K78" s="172"/>
      <c r="L78" s="172"/>
      <c r="M78" s="172"/>
      <c r="N78" s="172"/>
      <c r="O78" s="172"/>
      <c r="P78" s="172"/>
      <c r="Q78" s="171"/>
    </row>
    <row r="79" spans="1:18" s="139" customFormat="1" hidden="1" x14ac:dyDescent="0.25">
      <c r="A79" s="73"/>
      <c r="D79" s="146"/>
      <c r="E79" s="157"/>
      <c r="F79" s="157"/>
      <c r="G79" s="157"/>
      <c r="H79" s="157"/>
      <c r="I79" s="157"/>
      <c r="J79" s="157"/>
      <c r="K79" s="157"/>
      <c r="L79" s="157"/>
      <c r="M79" s="157"/>
      <c r="N79" s="157"/>
      <c r="O79" s="157"/>
      <c r="P79" s="157"/>
      <c r="Q79" s="158"/>
    </row>
    <row r="80" spans="1:18" s="139" customFormat="1" hidden="1" x14ac:dyDescent="0.25">
      <c r="A80" s="73"/>
      <c r="D80" s="146"/>
      <c r="E80" s="157"/>
      <c r="F80" s="157"/>
      <c r="G80" s="157"/>
      <c r="H80" s="157"/>
      <c r="I80" s="157"/>
      <c r="J80" s="157"/>
      <c r="K80" s="157"/>
      <c r="L80" s="157"/>
      <c r="M80" s="157"/>
      <c r="N80" s="157"/>
      <c r="O80" s="157"/>
      <c r="P80" s="157"/>
      <c r="Q80" s="158"/>
    </row>
    <row r="81" spans="1:18" s="139" customFormat="1" ht="9.9499999999999993" hidden="1" customHeight="1" x14ac:dyDescent="0.25">
      <c r="A81" s="73"/>
      <c r="D81" s="173"/>
      <c r="E81" s="174"/>
      <c r="F81" s="174"/>
      <c r="G81" s="174"/>
      <c r="H81" s="174"/>
      <c r="I81" s="174"/>
      <c r="J81" s="174"/>
      <c r="K81" s="174"/>
      <c r="L81" s="174"/>
      <c r="M81" s="174"/>
      <c r="N81" s="174"/>
      <c r="O81" s="174"/>
      <c r="P81" s="174"/>
      <c r="Q81" s="175"/>
    </row>
    <row r="82" spans="1:18" s="139" customFormat="1" ht="24.95" customHeight="1" x14ac:dyDescent="0.25">
      <c r="A82" s="73"/>
    </row>
    <row r="83" spans="1:18" s="139" customFormat="1" x14ac:dyDescent="0.25">
      <c r="A83" s="73"/>
    </row>
    <row r="84" spans="1:18" s="139" customFormat="1" x14ac:dyDescent="0.25">
      <c r="A84" s="73"/>
    </row>
    <row r="85" spans="1:18" s="139" customFormat="1" x14ac:dyDescent="0.25">
      <c r="A85" s="73"/>
      <c r="C85" s="176"/>
      <c r="D85" s="176"/>
      <c r="E85" s="176"/>
      <c r="F85" s="176"/>
      <c r="G85" s="176"/>
      <c r="H85" s="176"/>
      <c r="I85" s="176"/>
      <c r="J85" s="176"/>
      <c r="K85" s="176"/>
      <c r="L85" s="176"/>
      <c r="M85" s="176"/>
      <c r="N85" s="176"/>
      <c r="O85" s="176"/>
      <c r="P85" s="176"/>
      <c r="Q85" s="176"/>
      <c r="R85" s="176"/>
    </row>
    <row r="86" spans="1:18" s="139" customFormat="1" x14ac:dyDescent="0.25">
      <c r="A86" s="73"/>
      <c r="C86" s="176"/>
      <c r="D86" s="176"/>
      <c r="E86" s="176"/>
      <c r="F86" s="176"/>
      <c r="G86" s="176"/>
      <c r="H86" s="176"/>
      <c r="I86" s="176"/>
      <c r="J86" s="176"/>
      <c r="K86" s="176"/>
      <c r="L86" s="176"/>
      <c r="M86" s="176"/>
      <c r="N86" s="176"/>
      <c r="O86" s="176"/>
      <c r="P86" s="176"/>
      <c r="Q86" s="176"/>
      <c r="R86" s="176"/>
    </row>
    <row r="89" spans="1:18" x14ac:dyDescent="0.25">
      <c r="C89" s="177"/>
      <c r="D89" s="177"/>
      <c r="E89" s="177"/>
      <c r="F89" s="177"/>
      <c r="G89" s="177"/>
      <c r="H89" s="177"/>
      <c r="I89" s="177"/>
      <c r="J89" s="177"/>
      <c r="K89" s="177"/>
      <c r="L89" s="177"/>
      <c r="M89" s="177"/>
      <c r="N89" s="177"/>
      <c r="O89" s="177"/>
      <c r="P89" s="177"/>
      <c r="Q89" s="177"/>
      <c r="R89" s="177"/>
    </row>
    <row r="90" spans="1:18" x14ac:dyDescent="0.25">
      <c r="C90" s="177"/>
      <c r="D90" s="177"/>
      <c r="E90" s="177"/>
      <c r="F90" s="177"/>
      <c r="G90" s="177"/>
      <c r="H90" s="177"/>
      <c r="I90" s="177"/>
      <c r="J90" s="177"/>
      <c r="K90" s="177"/>
      <c r="L90" s="177"/>
      <c r="M90" s="177"/>
      <c r="N90" s="177"/>
      <c r="O90" s="177"/>
      <c r="P90" s="177"/>
      <c r="Q90" s="177"/>
      <c r="R90" s="177"/>
    </row>
    <row r="91" spans="1:18" x14ac:dyDescent="0.25">
      <c r="C91" s="177"/>
      <c r="D91" s="177"/>
      <c r="E91" s="177"/>
      <c r="F91" s="177"/>
      <c r="G91" s="177"/>
      <c r="H91" s="177"/>
      <c r="I91" s="177"/>
      <c r="J91" s="177"/>
      <c r="K91" s="177"/>
      <c r="L91" s="177"/>
      <c r="M91" s="177"/>
      <c r="N91" s="177"/>
      <c r="O91" s="177"/>
      <c r="P91" s="177"/>
      <c r="Q91" s="177"/>
      <c r="R91" s="177"/>
    </row>
    <row r="92" spans="1:18" ht="15" customHeight="1" x14ac:dyDescent="0.25">
      <c r="C92" s="177"/>
      <c r="D92" s="177"/>
      <c r="E92" s="177"/>
      <c r="F92" s="177"/>
      <c r="G92" s="177"/>
      <c r="H92" s="177"/>
      <c r="I92" s="177"/>
      <c r="J92" s="177"/>
      <c r="K92" s="177"/>
      <c r="L92" s="177"/>
      <c r="M92" s="177"/>
      <c r="N92" s="177"/>
      <c r="O92" s="177"/>
      <c r="P92" s="177"/>
      <c r="Q92" s="177"/>
      <c r="R92" s="177"/>
    </row>
    <row r="93" spans="1:18" x14ac:dyDescent="0.25">
      <c r="C93" s="177"/>
      <c r="D93" s="177"/>
      <c r="E93" s="177"/>
      <c r="F93" s="177"/>
      <c r="G93" s="177"/>
      <c r="H93" s="177"/>
      <c r="I93" s="177"/>
      <c r="J93" s="177"/>
      <c r="K93" s="177"/>
      <c r="L93" s="177"/>
      <c r="M93" s="177"/>
      <c r="N93" s="177"/>
      <c r="O93" s="177"/>
      <c r="P93" s="177"/>
      <c r="Q93" s="177"/>
      <c r="R93" s="177"/>
    </row>
    <row r="94" spans="1:18" x14ac:dyDescent="0.25">
      <c r="C94" s="177"/>
      <c r="D94" s="177"/>
      <c r="E94" s="177"/>
      <c r="F94" s="177"/>
      <c r="G94" s="177"/>
      <c r="H94" s="177"/>
      <c r="I94" s="177"/>
      <c r="J94" s="177"/>
      <c r="K94" s="177"/>
      <c r="L94" s="177"/>
      <c r="M94" s="177"/>
      <c r="N94" s="177"/>
      <c r="O94" s="177"/>
      <c r="P94" s="177"/>
      <c r="Q94" s="177"/>
      <c r="R94" s="177"/>
    </row>
    <row r="95" spans="1:18" x14ac:dyDescent="0.25">
      <c r="C95" s="177"/>
      <c r="D95" s="177"/>
      <c r="E95" s="177"/>
      <c r="F95" s="177"/>
      <c r="G95" s="177"/>
      <c r="H95" s="177"/>
      <c r="I95" s="177"/>
      <c r="J95" s="177"/>
      <c r="K95" s="177"/>
      <c r="L95" s="177"/>
      <c r="M95" s="177"/>
      <c r="N95" s="177"/>
      <c r="O95" s="177"/>
      <c r="P95" s="177"/>
      <c r="Q95" s="177"/>
      <c r="R95" s="177"/>
    </row>
    <row r="96" spans="1:18" x14ac:dyDescent="0.25">
      <c r="C96" s="177"/>
      <c r="D96" s="177"/>
      <c r="E96" s="177"/>
      <c r="F96" s="177"/>
      <c r="G96" s="177"/>
      <c r="H96" s="177"/>
      <c r="I96" s="177"/>
      <c r="J96" s="177"/>
      <c r="K96" s="177"/>
      <c r="L96" s="177"/>
      <c r="M96" s="177"/>
      <c r="N96" s="177"/>
      <c r="O96" s="177"/>
      <c r="P96" s="177"/>
      <c r="Q96" s="177"/>
      <c r="R96" s="177"/>
    </row>
  </sheetData>
  <sheetProtection algorithmName="SHA-512" hashValue="O6Do4zDoKb93rNNPg7oFXG6V817czQE+FXsVsGkJJSgQkUaKmHXW/9ewBnn3UwchMHmirwfpvmGugp3zmEHrjA==" saltValue="J5PbLfLlTN/5+pbmirl5cg==" spinCount="100000" sheet="1" objects="1" scenarios="1" selectLockedCells="1"/>
  <mergeCells count="41">
    <mergeCell ref="C32:R32"/>
    <mergeCell ref="H34:J34"/>
    <mergeCell ref="L34:N34"/>
    <mergeCell ref="P34:R34"/>
    <mergeCell ref="H35:J35"/>
    <mergeCell ref="L35:N35"/>
    <mergeCell ref="P35:R35"/>
    <mergeCell ref="D34:G35"/>
    <mergeCell ref="E44:R44"/>
    <mergeCell ref="C45:R45"/>
    <mergeCell ref="G56:Q56"/>
    <mergeCell ref="G58:Q58"/>
    <mergeCell ref="P37:R37"/>
    <mergeCell ref="P39:R39"/>
    <mergeCell ref="P41:R41"/>
    <mergeCell ref="P43:R43"/>
    <mergeCell ref="E65:Q65"/>
    <mergeCell ref="E77:P77"/>
    <mergeCell ref="G50:Q50"/>
    <mergeCell ref="G52:Q52"/>
    <mergeCell ref="G54:Q54"/>
    <mergeCell ref="E67:Q67"/>
    <mergeCell ref="E63:Q63"/>
    <mergeCell ref="D60:Q60"/>
    <mergeCell ref="D62:Q62"/>
    <mergeCell ref="E70:P70"/>
    <mergeCell ref="I30:Q30"/>
    <mergeCell ref="P2:R3"/>
    <mergeCell ref="M4:R4"/>
    <mergeCell ref="C6:J6"/>
    <mergeCell ref="M6:O6"/>
    <mergeCell ref="C12:R12"/>
    <mergeCell ref="I14:Q14"/>
    <mergeCell ref="I16:Q16"/>
    <mergeCell ref="I18:Q18"/>
    <mergeCell ref="I20:Q20"/>
    <mergeCell ref="C26:R26"/>
    <mergeCell ref="I28:Q28"/>
    <mergeCell ref="O22:Q22"/>
    <mergeCell ref="O24:Q24"/>
    <mergeCell ref="D25:Q25"/>
  </mergeCells>
  <dataValidations count="5">
    <dataValidation type="decimal" operator="greaterThanOrEqual" allowBlank="1" showInputMessage="1" showErrorMessage="1" error="Must consist of a number" sqref="P43:R43 I18:Q18 O22:Q22 O24:Q24 I28:Q28 I30:Q30 P41:R41">
      <formula1>0</formula1>
    </dataValidation>
    <dataValidation type="whole" operator="greaterThanOrEqual" allowBlank="1" showInputMessage="1" showErrorMessage="1" errorTitle="P8 Returns Program" error="Only numbers are allowed. Minimum: 8 Digits" sqref="G56:Q56">
      <formula1>10000000</formula1>
    </dataValidation>
    <dataValidation type="textLength" allowBlank="1" showInputMessage="1" showErrorMessage="1" errorTitle="P8 Returns Program" error="Position cannot have more than 75 characters" sqref="G52:Q52">
      <formula1>1</formula1>
      <formula2>75</formula2>
    </dataValidation>
    <dataValidation type="textLength" allowBlank="1" showInputMessage="1" showErrorMessage="1" errorTitle="P8 Returns Program" error="Name cannot have more than 75 characters" sqref="G50:Q50">
      <formula1>1</formula1>
      <formula2>75</formula2>
    </dataValidation>
    <dataValidation type="decimal" operator="greaterThanOrEqual" allowBlank="1" showInputMessage="1" showErrorMessage="1" errorTitle="P8 Returns Program" error="Must consist of a number" sqref="H37:J37 L37:N37 H39:J39 L39:N39 P37:R37">
      <formula1>0</formula1>
    </dataValidation>
  </dataValidations>
  <pageMargins left="0.7" right="0.7" top="0.75" bottom="0.75" header="0.3" footer="0.3"/>
  <pageSetup paperSize="9" scale="6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C7:W9"/>
  <sheetViews>
    <sheetView showGridLines="0" showRowColHeaders="0" zoomScaleNormal="100" workbookViewId="0">
      <selection activeCell="L8" sqref="L8"/>
    </sheetView>
  </sheetViews>
  <sheetFormatPr defaultRowHeight="15" x14ac:dyDescent="0.25"/>
  <sheetData>
    <row r="7" spans="3:23" x14ac:dyDescent="0.25">
      <c r="C7" s="187">
        <v>84721</v>
      </c>
      <c r="D7" s="188" t="s">
        <v>89</v>
      </c>
      <c r="E7" s="188" t="s">
        <v>90</v>
      </c>
      <c r="F7" s="189" t="s">
        <v>55</v>
      </c>
      <c r="G7" s="190">
        <v>1</v>
      </c>
      <c r="H7" s="190">
        <v>10</v>
      </c>
      <c r="I7" s="189" t="s">
        <v>62</v>
      </c>
      <c r="J7" s="190">
        <v>10</v>
      </c>
      <c r="K7" s="185">
        <v>0</v>
      </c>
      <c r="L7" s="185">
        <v>0</v>
      </c>
      <c r="M7" s="186">
        <v>0</v>
      </c>
      <c r="N7" s="185">
        <v>25.55</v>
      </c>
      <c r="O7" s="185">
        <v>20</v>
      </c>
      <c r="P7" s="185">
        <v>0</v>
      </c>
      <c r="Q7" s="185">
        <v>3</v>
      </c>
      <c r="R7" s="185">
        <v>0</v>
      </c>
      <c r="S7" s="185">
        <v>0</v>
      </c>
      <c r="T7" s="185">
        <v>0</v>
      </c>
      <c r="U7" s="185">
        <v>0</v>
      </c>
      <c r="V7" s="185">
        <v>0</v>
      </c>
      <c r="W7" s="191">
        <v>0</v>
      </c>
    </row>
    <row r="8" spans="3:23" x14ac:dyDescent="0.25">
      <c r="C8" s="187">
        <v>84722</v>
      </c>
      <c r="D8" s="188" t="s">
        <v>77</v>
      </c>
      <c r="E8" s="188" t="s">
        <v>76</v>
      </c>
      <c r="F8" s="189" t="s">
        <v>55</v>
      </c>
      <c r="G8" s="190">
        <v>1</v>
      </c>
      <c r="H8" s="190">
        <v>10</v>
      </c>
      <c r="I8" s="189" t="s">
        <v>61</v>
      </c>
      <c r="J8" s="190">
        <v>10</v>
      </c>
      <c r="K8" s="185">
        <v>200</v>
      </c>
      <c r="L8" s="185">
        <v>200</v>
      </c>
      <c r="M8" s="186">
        <v>400</v>
      </c>
      <c r="N8" s="185">
        <v>200</v>
      </c>
      <c r="O8" s="185">
        <v>20</v>
      </c>
      <c r="P8" s="185">
        <v>0</v>
      </c>
      <c r="Q8" s="185">
        <v>1</v>
      </c>
      <c r="R8" s="185">
        <v>0</v>
      </c>
      <c r="S8" s="185">
        <v>0</v>
      </c>
      <c r="T8" s="185">
        <v>0</v>
      </c>
      <c r="U8" s="185">
        <v>0</v>
      </c>
      <c r="V8" s="185">
        <v>0</v>
      </c>
      <c r="W8" s="191">
        <v>0</v>
      </c>
    </row>
    <row r="9" spans="3:23" x14ac:dyDescent="0.25">
      <c r="C9" s="187">
        <v>84722</v>
      </c>
      <c r="D9" s="188" t="s">
        <v>77</v>
      </c>
      <c r="E9" s="188" t="s">
        <v>76</v>
      </c>
      <c r="F9" s="189" t="s">
        <v>55</v>
      </c>
      <c r="G9" s="190">
        <v>25</v>
      </c>
      <c r="H9" s="190">
        <v>25</v>
      </c>
      <c r="I9" s="189" t="s">
        <v>62</v>
      </c>
      <c r="J9" s="190">
        <v>1</v>
      </c>
      <c r="K9" s="185">
        <v>0</v>
      </c>
      <c r="L9" s="185">
        <v>0</v>
      </c>
      <c r="M9" s="186">
        <v>0</v>
      </c>
      <c r="N9" s="185">
        <v>25</v>
      </c>
      <c r="O9" s="185">
        <v>20</v>
      </c>
      <c r="P9" s="185">
        <v>0</v>
      </c>
      <c r="Q9" s="185">
        <v>2</v>
      </c>
      <c r="R9" s="185">
        <v>0</v>
      </c>
      <c r="S9" s="185">
        <v>0</v>
      </c>
      <c r="T9" s="185">
        <v>0</v>
      </c>
      <c r="U9" s="185">
        <v>0</v>
      </c>
      <c r="V9" s="185">
        <v>0</v>
      </c>
      <c r="W9" s="191">
        <v>0</v>
      </c>
    </row>
  </sheetData>
  <sortState ref="C7:W9">
    <sortCondition ref="C7"/>
  </sortState>
  <dataValidations count="5">
    <dataValidation type="list" allowBlank="1" showInputMessage="1" showErrorMessage="1" errorTitle="P8 Returns Program" error="Please select a value from the drop down list" sqref="I7:I9">
      <formula1>INDIRECT(SUBSTITUTE(F7," ","_"))</formula1>
    </dataValidation>
    <dataValidation type="whole" allowBlank="1" showInputMessage="1" showErrorMessage="1" errorTitle="P8 Returns Program" error="Must consist of a whole number_x000a_Cannot exceed 52 weeks" sqref="J7:J9 G7:H9">
      <formula1>1</formula1>
      <formula2>52</formula2>
    </dataValidation>
    <dataValidation type="whole" showInputMessage="1" showErrorMessage="1" errorTitle="P8 Returns Program" error="Tax Reference consists on a 7 digit number" sqref="C7:C9">
      <formula1>0</formula1>
      <formula2>9999999</formula2>
    </dataValidation>
    <dataValidation type="decimal" operator="greaterThanOrEqual" allowBlank="1" showInputMessage="1" showErrorMessage="1" errorTitle="P8 Returns Program" error="Must consist of a number" sqref="K7:W9">
      <formula1>0</formula1>
    </dataValidation>
    <dataValidation type="list" allowBlank="1" showInputMessage="1" showErrorMessage="1" errorTitle="P8 Returns Program" error="Please select a value from the drop down list" sqref="F7:F9">
      <formula1>"Income,Director,Pensioner,Student,Under 30 Days"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Emp Details</vt:lpstr>
      <vt:lpstr>P8</vt:lpstr>
      <vt:lpstr>P8Declaration</vt:lpstr>
      <vt:lpstr>P8NilDeclaration</vt:lpstr>
      <vt:lpstr>P8Beats</vt:lpstr>
      <vt:lpstr>P8BDeclaration</vt:lpstr>
      <vt:lpstr>P8Furlough</vt:lpstr>
      <vt:lpstr>P8FDeclaration</vt:lpstr>
      <vt:lpstr>Director</vt:lpstr>
      <vt:lpstr>Income</vt:lpstr>
      <vt:lpstr>Pensioner</vt:lpstr>
      <vt:lpstr>'Emp Details'!Print_Area</vt:lpstr>
      <vt:lpstr>'P8'!Print_Area</vt:lpstr>
      <vt:lpstr>P8BDeclaration!Print_Area</vt:lpstr>
      <vt:lpstr>P8Beats!Print_Area</vt:lpstr>
      <vt:lpstr>P8Declaration!Print_Area</vt:lpstr>
      <vt:lpstr>P8FDeclaration!Print_Area</vt:lpstr>
      <vt:lpstr>P8Furlough!Print_Area</vt:lpstr>
      <vt:lpstr>P8NilDeclaration!Print_Area</vt:lpstr>
      <vt:lpstr>Student</vt:lpstr>
      <vt:lpstr>Under_30_Days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(TAX) Pitto, Joseph</dc:creator>
  <cp:lastModifiedBy>(TAX) Pitto, Joseph</cp:lastModifiedBy>
  <cp:lastPrinted>2020-06-30T06:45:56Z</cp:lastPrinted>
  <dcterms:created xsi:type="dcterms:W3CDTF">2020-05-12T07:53:33Z</dcterms:created>
  <dcterms:modified xsi:type="dcterms:W3CDTF">2020-10-19T07:06:05Z</dcterms:modified>
</cp:coreProperties>
</file>